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TR\1. ส่งงาน TR เพื่อพิจารณาตรวจสอบ (ของทุกแผนก)\QMR\1. เสร็จแล้ว\2022-2023\2022-12-07 Design Review By APA\"/>
    </mc:Choice>
  </mc:AlternateContent>
  <bookViews>
    <workbookView xWindow="0" yWindow="0" windowWidth="24000" windowHeight="8730" activeTab="6"/>
  </bookViews>
  <sheets>
    <sheet name="Architect" sheetId="1" r:id="rId1"/>
    <sheet name="Structural" sheetId="2" r:id="rId2"/>
    <sheet name="M&amp;E" sheetId="3" r:id="rId3"/>
    <sheet name="Landscape" sheetId="6" r:id="rId4"/>
    <sheet name="Interior" sheetId="4" r:id="rId5"/>
    <sheet name="Kitchen" sheetId="12" r:id="rId6"/>
    <sheet name="Laundry " sheetId="13" r:id="rId7"/>
  </sheets>
  <definedNames>
    <definedName name="OLE_LINK81" localSheetId="4">Interior!#REF!</definedName>
    <definedName name="OLE_LINK81" localSheetId="5">Kitchen!#REF!</definedName>
    <definedName name="OLE_LINK81" localSheetId="3">Landscape!#REF!</definedName>
    <definedName name="OLE_LINK81" localSheetId="6">'Laundry '!#REF!</definedName>
    <definedName name="OLE_LINK81" localSheetId="2">'M&amp;E'!#REF!</definedName>
    <definedName name="OLE_LINK81" localSheetId="1">Structural!#REF!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9" i="13" l="1"/>
  <c r="A20" i="13" s="1"/>
  <c r="A14" i="13"/>
  <c r="A15" i="13" s="1"/>
  <c r="A16" i="13" s="1"/>
  <c r="A42" i="12"/>
  <c r="A43" i="12" s="1"/>
  <c r="A44" i="12" s="1"/>
  <c r="A45" i="12" s="1"/>
  <c r="A37" i="12"/>
  <c r="A38" i="12" s="1"/>
  <c r="A23" i="12"/>
  <c r="A24" i="12" s="1"/>
  <c r="A25" i="12" s="1"/>
  <c r="A26" i="12" s="1"/>
  <c r="A27" i="12" s="1"/>
  <c r="A28" i="12" s="1"/>
  <c r="A29" i="12" s="1"/>
  <c r="A30" i="12" s="1"/>
  <c r="A31" i="12" s="1"/>
  <c r="A32" i="12" s="1"/>
  <c r="A33" i="12" s="1"/>
  <c r="A19" i="12"/>
  <c r="A15" i="12"/>
  <c r="A7" i="12"/>
  <c r="A8" i="12" s="1"/>
  <c r="A48" i="3"/>
  <c r="A49" i="3" s="1"/>
  <c r="A50" i="3" s="1"/>
  <c r="A51" i="3" s="1"/>
  <c r="A41" i="3"/>
  <c r="A42" i="3" s="1"/>
  <c r="A36" i="3"/>
  <c r="A37" i="3" s="1"/>
  <c r="A24" i="3" l="1"/>
  <c r="A25" i="3" s="1"/>
  <c r="A26" i="3" s="1"/>
  <c r="A27" i="3" s="1"/>
  <c r="A28" i="3" s="1"/>
  <c r="A29" i="3" s="1"/>
  <c r="A30" i="3" s="1"/>
  <c r="A31" i="3" s="1"/>
  <c r="A32" i="3" s="1"/>
  <c r="A55" i="3" l="1"/>
  <c r="A43" i="3"/>
  <c r="A44" i="3" s="1"/>
  <c r="A17" i="4"/>
  <c r="A13" i="4"/>
  <c r="A45" i="4"/>
  <c r="A46" i="4" s="1"/>
  <c r="A47" i="4" s="1"/>
  <c r="A48" i="4" s="1"/>
  <c r="A49" i="4" s="1"/>
  <c r="A50" i="4" s="1"/>
  <c r="A34" i="4"/>
  <c r="A35" i="4" s="1"/>
  <c r="A36" i="4" s="1"/>
  <c r="A37" i="4" s="1"/>
  <c r="A21" i="4"/>
  <c r="A22" i="4" s="1"/>
  <c r="A23" i="4" s="1"/>
  <c r="A24" i="4" s="1"/>
  <c r="A25" i="4" s="1"/>
  <c r="A26" i="4" s="1"/>
  <c r="A27" i="4" s="1"/>
  <c r="A7" i="4"/>
  <c r="A8" i="4" s="1"/>
  <c r="A9" i="4" s="1"/>
  <c r="A33" i="6" l="1"/>
  <c r="A34" i="6" s="1"/>
  <c r="A35" i="6" s="1"/>
  <c r="A36" i="6" s="1"/>
  <c r="A29" i="6"/>
  <c r="A25" i="6"/>
  <c r="A20" i="6"/>
  <c r="A21" i="6" s="1"/>
  <c r="A12" i="6"/>
  <c r="A13" i="6" s="1"/>
  <c r="A14" i="6" s="1"/>
  <c r="A15" i="6" s="1"/>
  <c r="A16" i="6" s="1"/>
  <c r="A134" i="1"/>
  <c r="A135" i="1" s="1"/>
  <c r="A122" i="1"/>
  <c r="A123" i="1" s="1"/>
  <c r="A124" i="1" s="1"/>
  <c r="A125" i="1" s="1"/>
  <c r="A126" i="1" s="1"/>
  <c r="A127" i="1" s="1"/>
  <c r="A114" i="1"/>
  <c r="A115" i="1" s="1"/>
  <c r="A109" i="1"/>
  <c r="A110" i="1" s="1"/>
  <c r="A94" i="1"/>
  <c r="A95" i="1" s="1"/>
  <c r="A96" i="1" s="1"/>
  <c r="A97" i="1" s="1"/>
  <c r="A98" i="1" s="1"/>
  <c r="A99" i="1" s="1"/>
  <c r="A100" i="1" s="1"/>
  <c r="A101" i="1" s="1"/>
  <c r="A102" i="1" s="1"/>
  <c r="A103" i="1" s="1"/>
  <c r="A104" i="1" s="1"/>
  <c r="A105" i="1" s="1"/>
  <c r="A93" i="1"/>
  <c r="A86" i="1"/>
  <c r="A87" i="1" s="1"/>
  <c r="A88" i="1" s="1"/>
  <c r="A89" i="1" s="1"/>
  <c r="A80" i="1"/>
  <c r="A81" i="1" s="1"/>
  <c r="A82" i="1" s="1"/>
  <c r="A63" i="1"/>
  <c r="A64" i="1" s="1"/>
  <c r="A65" i="1" s="1"/>
  <c r="A66" i="1" s="1"/>
  <c r="A67" i="1" s="1"/>
  <c r="A68" i="1" s="1"/>
  <c r="A69" i="1" s="1"/>
  <c r="A70" i="1" s="1"/>
  <c r="A71" i="1" s="1"/>
  <c r="A72" i="1" s="1"/>
  <c r="A73" i="1" s="1"/>
  <c r="A74" i="1" s="1"/>
  <c r="A50" i="1"/>
  <c r="A51" i="1" s="1"/>
  <c r="A52" i="1" s="1"/>
  <c r="A53" i="1" s="1"/>
  <c r="A54" i="1" s="1"/>
  <c r="A55" i="1" s="1"/>
  <c r="A56" i="1" s="1"/>
  <c r="A40" i="1"/>
  <c r="A41" i="1" s="1"/>
  <c r="A42" i="1" s="1"/>
  <c r="A43" i="1" s="1"/>
  <c r="A44" i="1" s="1"/>
  <c r="A45" i="1" s="1"/>
  <c r="A46" i="1" s="1"/>
  <c r="A32" i="1"/>
  <c r="A33" i="1" s="1"/>
  <c r="A28" i="1"/>
  <c r="A19" i="1"/>
  <c r="A20" i="1" s="1"/>
  <c r="A21" i="1" s="1"/>
  <c r="A22" i="1" s="1"/>
  <c r="A23" i="1" s="1"/>
  <c r="A24" i="1" s="1"/>
  <c r="A7" i="1"/>
  <c r="A8" i="1" s="1"/>
  <c r="A9" i="1" s="1"/>
  <c r="A10" i="1" s="1"/>
  <c r="A11" i="1" s="1"/>
  <c r="A12" i="1" s="1"/>
  <c r="A13" i="1" s="1"/>
  <c r="A14" i="1" s="1"/>
  <c r="A15" i="1" s="1"/>
  <c r="A7" i="6" l="1"/>
  <c r="A8" i="6" s="1"/>
  <c r="A9" i="3"/>
  <c r="A10" i="3" s="1"/>
  <c r="A11" i="3" s="1"/>
  <c r="A12" i="3" s="1"/>
  <c r="A13" i="3" s="1"/>
  <c r="A14" i="3" s="1"/>
  <c r="A15" i="3" s="1"/>
  <c r="A16" i="3" s="1"/>
  <c r="A17" i="3" s="1"/>
  <c r="A18" i="3" s="1"/>
  <c r="A19" i="3" s="1"/>
  <c r="A20" i="3" s="1"/>
  <c r="A6" i="2"/>
  <c r="A7" i="2" s="1"/>
  <c r="A8" i="2" s="1"/>
  <c r="A9" i="2" s="1"/>
  <c r="A10" i="2" s="1"/>
  <c r="A11" i="2" s="1"/>
  <c r="A12" i="2" s="1"/>
  <c r="A13" i="2" s="1"/>
  <c r="A14" i="2" s="1"/>
  <c r="A15" i="2" s="1"/>
  <c r="A16" i="2" s="1"/>
  <c r="A17" i="2" s="1"/>
</calcChain>
</file>

<file path=xl/sharedStrings.xml><?xml version="1.0" encoding="utf-8"?>
<sst xmlns="http://schemas.openxmlformats.org/spreadsheetml/2006/main" count="365" uniqueCount="297">
  <si>
    <t>DESIGN REVIEW</t>
  </si>
  <si>
    <t>ARCHITECTURAL DRAWING</t>
  </si>
  <si>
    <t xml:space="preserve">Are finishing type (in Plans) matched with finishing specification or schedule? </t>
  </si>
  <si>
    <t>Check door specification size and fire rated for Fire exit door, and for mechanical rooms</t>
  </si>
  <si>
    <t>Clearance between ceiling and bottom slab is adequate. What is the minimum required ceiling height?</t>
  </si>
  <si>
    <t>Do all fire exit doors direction proper to intended purposes?</t>
  </si>
  <si>
    <t>Drainage system at balcony. Any chance that water will flow back into the residence unit?</t>
  </si>
  <si>
    <t>re risers adequate? Do the shaft fit it?</t>
  </si>
  <si>
    <t xml:space="preserve">Are slopes of ramps and stairs clear height adequate? Are there any beams at ramp in car drive way? </t>
  </si>
  <si>
    <t>Have rain leaders been combined with architectures?</t>
  </si>
  <si>
    <t>Have all equipments, duct, pipe in machine rooms been combined? (adequate space?)</t>
  </si>
  <si>
    <t>Have existing levels been checked with the designed ones?</t>
  </si>
  <si>
    <t>Are the corridors width clearance have adequate construction tolerance?</t>
  </si>
  <si>
    <t xml:space="preserve">Are the balustrade for Parking lot made of RC or PC not Brick wall? </t>
  </si>
  <si>
    <t>Are the design for parking lot railings strong enough?</t>
  </si>
  <si>
    <t>Are there drainage-system in CDU or external unused areas?</t>
  </si>
  <si>
    <t>Are there adequate details for windows water-tightness?</t>
  </si>
  <si>
    <t>Are there service-hatches/opening for bath tubs?</t>
  </si>
  <si>
    <t>Are there lighting design combined in the architectural design?</t>
  </si>
  <si>
    <t>Are there proper specifications for waterproofing materials or system?</t>
  </si>
  <si>
    <t>Are the doors and windows number/name matched the specification?</t>
  </si>
  <si>
    <t>Are there insect screen for all doors jamb and windows specification? What’s the sections?</t>
  </si>
  <si>
    <t>Are there cavity wall to all basements to protect from the moisture and fungus.</t>
  </si>
  <si>
    <t>Are there RC curb/ kicker for all wet area or toilet’s walls particularly the exterior brick wall</t>
  </si>
  <si>
    <t>Are there adequate areas for CDU?</t>
  </si>
  <si>
    <t>Are the height adequate for CDU area?</t>
  </si>
  <si>
    <t>What are the CDU’s fan direction, against the wall?</t>
  </si>
  <si>
    <t>Is M&amp;E work shaft go to room on roof floor (Shaft is not continued to that room). If not, how the pipe or duct can go.</t>
  </si>
  <si>
    <t>Check Alum sliding door sill detail between balcony and internal room.</t>
  </si>
  <si>
    <t>STRUCTURAL DRAWING</t>
  </si>
  <si>
    <t xml:space="preserve">Are all grid lines in every floors/pages matched? </t>
  </si>
  <si>
    <t>Where are supports of the above structure?</t>
  </si>
  <si>
    <t>How deep is the above structure?</t>
  </si>
  <si>
    <t>How are large machines moved in?</t>
  </si>
  <si>
    <t>How high is under the stair/ramp structure?</t>
  </si>
  <si>
    <t>How the support for PC wall were combined to floor setting out?</t>
  </si>
  <si>
    <t>Are the floor line, wall lines, and door sill set for external/toilet door step?</t>
  </si>
  <si>
    <t>Are there lifts machine room accessible opening and hatch from below level’s corridor?</t>
  </si>
  <si>
    <t>Are there adequate height for lift pits and machine rooms?</t>
  </si>
  <si>
    <t>Are there any lift shaft structure designed for intermediate beams?</t>
  </si>
  <si>
    <t>Are the footing and basement levels been combined?  Are there any footing in the basement wall or floor?</t>
  </si>
  <si>
    <t>Where are supports of the lift machine room above structure? Are they related to lift layout?</t>
  </si>
  <si>
    <t>Are there proper supports of the structure design for the lift equipments?</t>
  </si>
  <si>
    <t>MECHANICAL &amp; ELECTRICAL DRAWING</t>
  </si>
  <si>
    <t>Are there combined all HVAC/Architectural grills around building?</t>
  </si>
  <si>
    <t>Are there appropriate ventilation to Fan rooms?</t>
  </si>
  <si>
    <t>Are there proper ceiling space for M/E works?</t>
  </si>
  <si>
    <t>Are the obstruction lights on roof accessible?</t>
  </si>
  <si>
    <t>How far from underground tanks’ ladder to the top access opening hatch? Are they accessible?</t>
  </si>
  <si>
    <t>Is exhaust of generator workable?</t>
  </si>
  <si>
    <t>Are there the overflows provided for eaves gutter? Where’re they go?</t>
  </si>
  <si>
    <t>Is storm drainage workable?</t>
  </si>
  <si>
    <t>Are the exhaust duct route lines been combined?</t>
  </si>
  <si>
    <t>Are the (kitchen, service) sinks’ drainage route line been proper design? Routes been combined?</t>
  </si>
  <si>
    <t>Are floor drain provide with smell trap or U-trap?</t>
  </si>
  <si>
    <t xml:space="preserve">Are the WWTP located on the landscape area, on the road where no accessible? </t>
  </si>
  <si>
    <t>Are the vent pipes impacted to the public space by odor?</t>
  </si>
  <si>
    <t>Are the vent pipes from WWTP exposed to the public? What tread they are?</t>
  </si>
  <si>
    <t>Are the pest control been prepared, accessible?</t>
  </si>
  <si>
    <t>Are the bird screen or net wherever ventilation?</t>
  </si>
  <si>
    <t>Leaked ventilation pipe from WWTP go to main lift lobby.</t>
  </si>
  <si>
    <t>Are the fire-fighting connections (Siamese connection),on the ground floor, accessible? Any obstruction? Are there bush covering?</t>
  </si>
  <si>
    <t>Are there pattern details for underground tanks or manhole?</t>
  </si>
  <si>
    <t>Are there any trees near or confront Generator exhaust grills direction?</t>
  </si>
  <si>
    <t>INTERIOR DRAWING</t>
  </si>
  <si>
    <t>Are the wall finishing specification match the interior wall finishing spec properly?</t>
  </si>
  <si>
    <t>How floor drains and cleanout are combined in the same room layout?</t>
  </si>
  <si>
    <t>Are there any FHCs shown in interior drawings?</t>
  </si>
  <si>
    <t>Are there RAGs show in ceiling plans?</t>
  </si>
  <si>
    <t>Are there switches/outlets show clearly leveled and alignment in the drawings?</t>
  </si>
  <si>
    <t>Are there RAG/SAG area proper in each room?</t>
  </si>
  <si>
    <t>Are the curtain pelmet box been designed to match the ceiling layout? What’s the design?</t>
  </si>
  <si>
    <t>What’s the connection to toilet/bathroom doors detail? Are the water penetration to bedroom possible?</t>
  </si>
  <si>
    <t>No.</t>
  </si>
  <si>
    <t>Description</t>
  </si>
  <si>
    <t>Are the stairs width clearance legally?</t>
  </si>
  <si>
    <t xml:space="preserve">Floor Gully and Drain : Check the location, finishing and slope to make sure the water can drain to Floor Gully </t>
  </si>
  <si>
    <t>Wall and corner guard: Check location and dimension. The corridor width must be enough.</t>
  </si>
  <si>
    <t>Machine on Plinth: The Fixing detail should strong enough to resist vibration.</t>
  </si>
  <si>
    <t>IT</t>
  </si>
  <si>
    <t>Check with Designer or IT, is it interfere if install cable together - (some telephone line will be interfere if install with power line etc.) If interfere must separate shaft or bus duct.</t>
  </si>
  <si>
    <t>IT: need special room or cable for Internet? to check with feeder.</t>
  </si>
  <si>
    <t>MEP</t>
  </si>
  <si>
    <t>Balcony</t>
  </si>
  <si>
    <t>Carpark and Driveway</t>
  </si>
  <si>
    <t xml:space="preserve">Stair, Escalator and Vertical Circulation ( exclude Lift) </t>
  </si>
  <si>
    <t>Toilet and Wet Area</t>
  </si>
  <si>
    <t>Interior Architecture</t>
  </si>
  <si>
    <t>Avoid slippery floor material. If have slippery material must have additional detail for friction (groove, rough surface etc.)</t>
  </si>
  <si>
    <t>LANDSCAPE and EXTERNAL WORK DRAWING</t>
  </si>
  <si>
    <t>Cat Ladder in tank. Should be Corrosion resistant or made from Stainless Steeel.</t>
  </si>
  <si>
    <t>Cat Ladder step dimension, location height from floor must  practicle to use</t>
  </si>
  <si>
    <t xml:space="preserve">Fire stair: check the access landing width to comply regulation. Fire escape radious Not obstruct by fire door or MEP. </t>
  </si>
  <si>
    <t>Exhaust: Check the exhaust grill location to match Heat or vapour from machine.</t>
  </si>
  <si>
    <t>Special power outlet (Isolator) location: must not obstruct with Laundry equipments and can maintenance power outlet.</t>
  </si>
  <si>
    <t xml:space="preserve">Logistic: Review the large machine (Bed sheet ironing machine etc.) can convey to laundry room. If cannot, to considet to hault some wall for logistic and installation. </t>
  </si>
  <si>
    <t xml:space="preserve">Movable Panel: Check location and installation. If need any concern work must be prepared - Enough panel storage room, enough radious for move the panel, structure for hang the rail, Acounstic for panel and above panel etc.) </t>
  </si>
  <si>
    <t>Landscape Lighting to concern
  A) Lighting Beam
  B) Glare or Brightness
  C) Appearance: must check and approved Mock up or sample with designer. To approved A) + B) + C) 
  D) Installation and waterproofing
  E) Junction Box: Size, appearance, Locationand installation. To concern maintenance as well.
  F) Lighting Driver: Size, appearance, Locationand installation. To concern maintenance as well.</t>
  </si>
  <si>
    <t xml:space="preserve">Ceiling: Review the MEP above ceiliing not obstruct thr ceiling or expose from ceiloing profile. Especially Air duct, Sprinklet, Upper floor drainange system. </t>
  </si>
  <si>
    <t>Door</t>
  </si>
  <si>
    <t xml:space="preserve">Master key: Review Master key group and check with each door: Location match with the group  </t>
  </si>
  <si>
    <t xml:space="preserve">Lockset: Check the lockset type to match with function  (normal passage door, Toilet room door,  Machine room, classroom, handicab room etc.)  </t>
  </si>
  <si>
    <t>Ironmongery: Check the ironmongery to match with function/ operation (EX. Fire escape door should be panic bolt with automatic door closer, Double door should have door sequence close selector, Special Height door most be heavy duty and enough number for support door leaf load etc.)</t>
  </si>
  <si>
    <t>Site drainage Manhole: location and number shoud be apprepropriate for drainage and maintenance. To review the cover and how to open.</t>
  </si>
  <si>
    <t>Site drainang: Review subdrain: Direction for water flow, pipe and perforate pipe system, area for soak away d overflow out point.</t>
  </si>
  <si>
    <t>Pump house or MEP house: Review location to match with MEP system, accessible or any obstruction for access or maintenance.</t>
  </si>
  <si>
    <t xml:space="preserve">Pendant Lamp: Check the hook and hanginhg detail, is structure or support strong enough . </t>
  </si>
  <si>
    <t>Logistic: Check the Built-in or loosed furniture can be moved to location. If too big should be consider to separate to smaller piece.</t>
  </si>
  <si>
    <t>Cold room: Check the A/C system location and space. Must be accessible and maintenance.</t>
  </si>
  <si>
    <t>All swing door should have glass opening for seeing other side.</t>
  </si>
  <si>
    <t xml:space="preserve">Logistic: Review the large machine (Dish washing machine, Exhaust Hood etc.) can be delivered to location. If cannot, to considet to halt any concern work (wall, Celining, MEP duct etc.) for logistic and installation. </t>
  </si>
  <si>
    <t>Lighting must be cover type for prevent grease / oil.</t>
  </si>
  <si>
    <t>Room height: To review combine all MEP above Ceiling to keep clear ceiling height.</t>
  </si>
  <si>
    <t>Floor outlet: To match finishing or carpet level</t>
  </si>
  <si>
    <t>Motorized Curtain: to check the motor location, accessibility and Power supply</t>
  </si>
  <si>
    <t>Banquet and Meeting room</t>
  </si>
  <si>
    <t xml:space="preserve">IT and Sound system: Check location and equipment. If need any concern work must be prepared - 
Sample : Sound control need table or comtrol area, Projector need hanging, Screen need hanging and power for motorized, Big screen tv Etc.) </t>
  </si>
  <si>
    <t>Fire extinguisher for computer room: Any special relevant system ( not lock the door if people inside etc.)</t>
  </si>
  <si>
    <t>Exhaust: The Heat or vapour machine should have exhaust grill or enough exhaust.</t>
  </si>
  <si>
    <t>Fire Suppression: Check pipe and tank location not too far and not obstruct the cooking.</t>
  </si>
  <si>
    <t>POS (point of Sale) : Check location and cable. To match with installation work and not obstruc the working.</t>
  </si>
  <si>
    <t>Cold Room - because th e door is thick, to check door swing, radious for can complete opening not less than 90 degree.</t>
  </si>
  <si>
    <t>Cold room: check the Cold room floor thickness and recess the structural slab level to match cold room thickness.</t>
  </si>
  <si>
    <t>Review Computer and server Room Fire compression system.</t>
  </si>
  <si>
    <t>Main Kitchen: To check the Door swing direction to match with "In" and "Out" way.</t>
  </si>
  <si>
    <t>Floor Gully and Drain : Check the location, finishing and slope to make sure the water can drain properly</t>
  </si>
  <si>
    <t>Cold Room - Floor finishing ( PU, Tile Etc.) to resist cold temperature</t>
  </si>
  <si>
    <t>Logistic: Mattress is the biggest thing cannot be dismentled. To check the delivery route line and lift size.</t>
  </si>
  <si>
    <t>Drainage</t>
  </si>
  <si>
    <t>Lighting</t>
  </si>
  <si>
    <t>Material</t>
  </si>
  <si>
    <t>External Hardscape: At step must have different material or color to make people aware of level different</t>
  </si>
  <si>
    <t>External Hardscape: At step must have enough lighting to make people aware of level different</t>
  </si>
  <si>
    <t>Electrical</t>
  </si>
  <si>
    <t>To check Public power line near any building, if too close will need protection</t>
  </si>
  <si>
    <t>Main power cable to building – the cable access to building must higher than ground. If lower than ground must raise or have detail to prevent water to building.</t>
  </si>
  <si>
    <t>To check if public utilities have plan to move public Main Power supply cable to underground, To check how cable to access job site, MDB and connection in future.</t>
  </si>
  <si>
    <t>Wall</t>
  </si>
  <si>
    <t>To check the MEP (Air duct, sprinkler etc.) through wall must have proper seal or fill up detail around MEP work through wall.</t>
  </si>
  <si>
    <t>External stone wall: prefer to use dry fix installation system (by clamp or hook etc.) to prevent the white stain from stone joint (Efflorescent). To avoid wet fixing method especially high wall.</t>
  </si>
  <si>
    <t>Architectural work</t>
  </si>
  <si>
    <t>Loading area to check clear height for truck or any delivery car</t>
  </si>
  <si>
    <t>EV car charging: to check location, parking size, electrical supply and any concern for Charging station</t>
  </si>
  <si>
    <t>Loading area: Door between loading area and inside building need any special air barrier ( air curtain, plastic curtain et.) or not?</t>
  </si>
  <si>
    <t xml:space="preserve">Loading area must have proper wheel stop, if no wheel stop must have platform wall protection. To check for washing activity – drain, slope to drain, hose bib etc. </t>
  </si>
  <si>
    <t>Door between clean control area (Kitchen, Laundry, Storage etc.) and other general area need Ultraviolet insect killer or not? If need to check the location and power supply.</t>
  </si>
  <si>
    <t>Hotel, Factory, Hospital, Convention center BOH: if Security or control room locate near staff access or time checking (finger scan etc.) to have window for security check. Enough lighting.</t>
  </si>
  <si>
    <t>Ceramic tile for Wet area or BOH floor: any special spec for degree of rough surface (R11, R12 etc.)?</t>
  </si>
  <si>
    <t>BOH, service corridor, hospital corridor, medical building clean and soil corridor need column guard, wall guard or bumper or not?</t>
  </si>
  <si>
    <t>Floor</t>
  </si>
  <si>
    <t>Ceiling</t>
  </si>
  <si>
    <t>Cold Room</t>
  </si>
  <si>
    <t>Kitchen Equipment</t>
  </si>
  <si>
    <t xml:space="preserve">Floor  </t>
  </si>
  <si>
    <t>Service lift: to check clear access both height and width</t>
  </si>
  <si>
    <t>Lift</t>
  </si>
  <si>
    <t xml:space="preserve">Kitchen: All cold room and Ice machine must have floor gully or drain in front. </t>
  </si>
  <si>
    <t>Open stair: to check the gutter or drain at Landing. if have grating must be flat as finishing..</t>
  </si>
  <si>
    <t>Precasted (PC) wall: to check the MEP in wall. Enough concrete covering (Hot water pipe or A/C pipe need insulation cause too thin covering etc.)</t>
  </si>
  <si>
    <t>Hotel Stair railing: to re-check width between vertical balustrade and high. Some project need special dimension than regulation.</t>
  </si>
  <si>
    <t>Fire escape stair: Check all MEP expose in fire stair must not obstruct escape route and turning.</t>
  </si>
  <si>
    <t>Receiving area, kitchen, Chemical storage need any eye washing faucet or not?</t>
  </si>
  <si>
    <t>Gas storage: check gas detector should link to control room. Good ventilation, can convey gay to gas storage. Easy for gas cylinder replacement.</t>
  </si>
  <si>
    <t xml:space="preserve">Gas storage: check gas detector should link to control room. </t>
  </si>
  <si>
    <t>Kitchen, BOH, Garbage room, clean room area: the floor/wall corner must be curve or 45 degree to avoid corner</t>
  </si>
  <si>
    <t>Kitchen, BOH, Garbage room, clean room area: Lighting should have glass cover not bulb expose.</t>
  </si>
  <si>
    <t>Check strobe light location and power supply.</t>
  </si>
  <si>
    <t>FLS</t>
  </si>
  <si>
    <t>Fire door or acoustic door: to check door closer combine with door fire seal / acoustic seal</t>
  </si>
  <si>
    <t>Generator room: check acoustic and exhaust. The exhaust must far away from air intake.</t>
  </si>
  <si>
    <t>Kitchen exhaust must far away from fresh air intake or disturb other area.</t>
  </si>
  <si>
    <t>Loosed furniture: To check width and height of transportation way, turning radius, lift size.</t>
  </si>
  <si>
    <t xml:space="preserve">The Rain shower water flow must comply with environmental regulation (limit water flow / minute) </t>
  </si>
  <si>
    <t>SPA</t>
  </si>
  <si>
    <t>Spa: to check the floor power outlet location under massage bed must avoid under head /face area.</t>
  </si>
  <si>
    <t>Steam Room</t>
  </si>
  <si>
    <t xml:space="preserve">Steam room generator: to check location and service. Prefer to service from outside the steam room. To have water supply and drain. The drain must durable for hot water and to check it match with auto-flush cleaning. Power supply almost 3 phase and need Isolator switch. </t>
  </si>
  <si>
    <t>Steam room: Emergency stop button must be obvious and in easy to push location and waterproof (IP65 or better).</t>
  </si>
  <si>
    <t xml:space="preserve">Steam room: Lighting must be low voltage </t>
  </si>
  <si>
    <t>Steam ceiling must be fiberglass or metal. Ensure fall is away from bench to prevent water not drop to user.</t>
  </si>
  <si>
    <t>Steam room floor trap must under bench and avoid guest to step on hot trap covering.  Ensure slope to drain</t>
  </si>
  <si>
    <t>Steam room must have exhaust in front of door to suck the moisture and vapor out</t>
  </si>
  <si>
    <t xml:space="preserve">Ensure no smoke detectors are located near steam area. Use heat detector instead. </t>
  </si>
  <si>
    <t>Signage and Logo: Check lighting and power supply.</t>
  </si>
  <si>
    <t>Interior ceiling: If have fabric covering ceiling (like tent roof under ceiling). Hot air trapped between ceiling and fabric cause condensation and wet to fabric. To have enough air discharge from above fabric</t>
  </si>
  <si>
    <t xml:space="preserve">Raised floor ensure can access for maintenance under raised floor.    </t>
  </si>
  <si>
    <t>Acoustic</t>
  </si>
  <si>
    <t>Acoustic: check the seal or any point sound can leak.</t>
  </si>
  <si>
    <t xml:space="preserve">Acoustic: for wall between guest room or any rooms: not to locate the power outlet both side same location to avoid sound leak through outlet area. </t>
  </si>
  <si>
    <t>Any cavity wall (double brick wall with gap in between for temperature and sound proof) should have proper drain from middle gap. The wall next to room must have proper waterproof.</t>
  </si>
  <si>
    <t xml:space="preserve">Reception counter: to ensure space are enough for equipment, computer screen, printer, safe etc. enough space for cable and maintenance.   </t>
  </si>
  <si>
    <t>FFE: check the wall with artwork is strong for hanging artwork.</t>
  </si>
  <si>
    <t>Outdoor speaker must be waterproof.</t>
  </si>
  <si>
    <t>Floor mounted buried up-light should be supply with honey comb filter or cover to avoid glare to user. Design should allow for concealment and maintenance of transformer / driver.</t>
  </si>
  <si>
    <t xml:space="preserve">Ensure power point in public area are enough for maintenance and cleaning.    </t>
  </si>
  <si>
    <t>Interior Merchandise Cabinet or Mini bar: Enough ventilation and power supply.</t>
  </si>
  <si>
    <t>Shower: towel bar should be outside shower cubicle or far enough from showering.</t>
  </si>
  <si>
    <t>Shower: water from shower door to be drop into floor recess or in door threshold.</t>
  </si>
  <si>
    <t>Jacuzzi bathtub: Can access for motor and pipe maintenance.</t>
  </si>
  <si>
    <t>Bathtub: to provide drain under bathtub.</t>
  </si>
  <si>
    <t>Hotel Upholstery must be fire retardant or not flammable.</t>
  </si>
  <si>
    <t>Project adjacent to sea, all metal should be salt water resistant ( Marine grade stainless steel etc.)</t>
  </si>
  <si>
    <t>Swimming Pool</t>
  </si>
  <si>
    <t>Pool: To check the pool edge engrave signage (pool depth, warning sign etc.) location and installation.</t>
  </si>
  <si>
    <t>Swimming pool gutter
   a. Check drainage to drain
   b. Gutter should wide enough for maintenance. If have cover above (timber deck etc.) to check opening for maintenance.          
   c. Pebble should be lay on strainer. Not in gutter.</t>
  </si>
  <si>
    <t xml:space="preserve">External: All porous stone should be applied sealant coating. To avoid porous stone or porous material.  </t>
  </si>
  <si>
    <t>Check location of control room or Control cabinet, how to hide and access.</t>
  </si>
  <si>
    <t>Hardscape: To have gap between timber deck and other material to prevent staining.</t>
  </si>
  <si>
    <t>For villa: to consider condensation problems above ceiling and consider ventilation (gable end opening, exhaust fan etc.) where possible.</t>
  </si>
  <si>
    <t>Interior: Supply Air should not blow directly to bed, smoke detector and return air.</t>
  </si>
  <si>
    <t>External switch and power outlet must be weather proof.</t>
  </si>
  <si>
    <t xml:space="preserve">RCU Room control unit: to review location, installation and layout. RCU control almost spend a lot of space and cabinet door opening area. </t>
  </si>
  <si>
    <t xml:space="preserve">Roofing: Review insulation – installation, dimension (thickness etc.), weight. </t>
  </si>
  <si>
    <t>Roofing: check detail and close opening properly to avoid access of insect and animals.</t>
  </si>
  <si>
    <t>Water supply for residential building or hotel: if possible to concern Ring main system to ensure adequate supply without interruption.</t>
  </si>
  <si>
    <t>Under Villa and in roofing space should provide some weather proof power supply for future maintenance.</t>
  </si>
  <si>
    <t>Reverse Osmosis (RO) plant should have proper ventilation for heat and chemical.</t>
  </si>
  <si>
    <t>Public Utilities: In some Local area with frequently electrical fluctuation (Phuket etc.). A lot of sensitive equipment will be damaged. To consider and discuss with designer for some USB or any support system.</t>
  </si>
  <si>
    <t xml:space="preserve">Interior work: Desk top and counter top: Material should be heavy duty or durable surface material. </t>
  </si>
  <si>
    <t xml:space="preserve">Kitchen: Desk top and counter top: Material should be heavy duty or durable surface material. </t>
  </si>
  <si>
    <t>Review combine reflected ceiling plan with MEP above ceiling. Especially Air duct pass beam or drop panel, duct from AHU room, toilet above. These areas always effect to ceiling height.</t>
  </si>
  <si>
    <t>Artwork: weight and dimension – can convey to installation location?</t>
  </si>
  <si>
    <t>Fire Egress: Review egress way – width, any obstruction, door, emergency light.</t>
  </si>
  <si>
    <t>Function room partition and movable wall acoustic. To review detail.</t>
  </si>
  <si>
    <t xml:space="preserve">Kitchen: To review Kitchen equipment list: 
   a. Power Supply (1 phase or 3 phase, need Isolator switch etc.) 
   b. Water supply: for drinking or cooking need treatment (UV, Filter, Ozone etc.)
   c. Waste water: Drain Hot water, special grease trap etc.
   d. Delivery way to location. Width, turning radius, lift - door opening + lift car+ weight.
</t>
  </si>
  <si>
    <t>Hotel IT: POS (Point of Sale) and PMS (Property Management System):  To review location and data cable. To settle before 1st. fix start.</t>
  </si>
  <si>
    <t>HVAC</t>
  </si>
  <si>
    <t>Main equipment: Chiller should have space for maintenance in front of Chiller.</t>
  </si>
  <si>
    <t>Review delivery of Main equipment and structure support.</t>
  </si>
  <si>
    <t>Main equipment: Review delivery of Main equipment and structure support.</t>
  </si>
  <si>
    <t>Uniform room (Hotel, Hospital, factory) Check uniform rack location and structure support.</t>
  </si>
  <si>
    <t xml:space="preserve"> Laundry: Check heat and vapor exhaust Duct. Exhaust must not disturb other area or user.</t>
  </si>
  <si>
    <t>Laundry: Check 
a. Power Supply (1 phase or 3 phase, need Isolator switch etc.) 
b. Water supply: need treatment water?
c. Waste water: Hot water, Detergent, Chemical drain.</t>
  </si>
  <si>
    <t xml:space="preserve"> Lift machine room : Access and height.</t>
  </si>
  <si>
    <t>Gym: review equipment location and power/data supply.</t>
  </si>
  <si>
    <t>Cashier room: Should be Bullet proof glass, Security door and have hidden emergency alarm button</t>
  </si>
  <si>
    <t>A</t>
  </si>
  <si>
    <t>B</t>
  </si>
  <si>
    <t>HR office should have hidden emergency alarm button.</t>
  </si>
  <si>
    <t>C</t>
  </si>
  <si>
    <t>D</t>
  </si>
  <si>
    <t>E</t>
  </si>
  <si>
    <t>F</t>
  </si>
  <si>
    <t xml:space="preserve">Road for supercar: to check the Road, ramp area and any speed bump should not too high for High under the super car. </t>
  </si>
  <si>
    <t>G</t>
  </si>
  <si>
    <t>Check all clear height of stairway. Especially at first or last riser for the flight</t>
  </si>
  <si>
    <t>H</t>
  </si>
  <si>
    <t>Lockset: To check 
   a. Type of lock with ironmongery spec/drawing.
    b. If access control to check power supply and signal system.</t>
  </si>
  <si>
    <t>All metal door if have glass  should be heat resistant or wire glass.</t>
  </si>
  <si>
    <t>Roller shutter: To check door width, weight, structure support and operation system. If motorized system should be operated by manual as well.</t>
  </si>
  <si>
    <t>I</t>
  </si>
  <si>
    <t>J</t>
  </si>
  <si>
    <t>K</t>
  </si>
  <si>
    <t xml:space="preserve">To check floor and wall waterproofing. Spec and height. </t>
  </si>
  <si>
    <t>To check slope to drain.</t>
  </si>
  <si>
    <t>Rinsing spray to locate at right side of toilet bowl.</t>
  </si>
  <si>
    <t xml:space="preserve">Gutter or grating: To clarify the drop structure  </t>
  </si>
  <si>
    <t xml:space="preserve">Reception: ensure phone and data point location at floor, under counter. With access for maintenance.  </t>
  </si>
  <si>
    <t>L</t>
  </si>
  <si>
    <t>M</t>
  </si>
  <si>
    <t>N</t>
  </si>
  <si>
    <t>O</t>
  </si>
  <si>
    <t>P</t>
  </si>
  <si>
    <t>Q</t>
  </si>
  <si>
    <t>R</t>
  </si>
  <si>
    <t>S</t>
  </si>
  <si>
    <t>General and concern with Arch.</t>
  </si>
  <si>
    <t>All cold room must have alarm system in case people trap in room can alarm to outside.</t>
  </si>
  <si>
    <t>General</t>
  </si>
  <si>
    <t xml:space="preserve">Fiber optic: Projector must install high than swimming pool water level to prevent water seep through back to projector area.  </t>
  </si>
  <si>
    <t xml:space="preserve">To check the color of all inlet, suction, grating to match pool finishing. </t>
  </si>
  <si>
    <t>Check the location of underwater lighting junction box.</t>
  </si>
  <si>
    <t xml:space="preserve">Gas: Review pipe route line: Not obstruct the machine and can be checked/Maintenance by operator. </t>
  </si>
  <si>
    <t>Laundry machine: Check 
    a. Power Supply (1 phase or 3 phase, need Isolator switch etc.) 
    b. Water supply: need treatment water?
    c. Waste water: Hot water, Detergent, Chemical drain.
   D. Weight and structure</t>
  </si>
  <si>
    <t>Floor and wall corner: if 45 degree or curve - to check the floor and wall finishing detail.</t>
  </si>
  <si>
    <t xml:space="preserve">Hanging shelve or equipment : Check Roof structure or ceiling. Must strength enough. If hang through ceiling tile to slab must have proper seal the void around hanging.  </t>
  </si>
  <si>
    <t>Ceiling tile should be opened for maintenance MEP above ceiling.</t>
  </si>
  <si>
    <t>Special power outlet (Isolator) must not obstruct with Kitchen equipment and cooking</t>
  </si>
  <si>
    <t>Grease trap for exhaust: To check the grease collector, If  install with exhaust hood or other system (grease Box, water etc.) to provide enough space for installation and maintenance, power supply.</t>
  </si>
  <si>
    <t>Grease trap for waste water: To check the grease trap, must have enough space for installation and maintenance.</t>
  </si>
  <si>
    <t>Water for drinking and cooking: to check bacterial killer (UV, Special filter etc.) location and any support MEP.</t>
  </si>
  <si>
    <t>General Spec, Marerial</t>
  </si>
  <si>
    <t xml:space="preserve">Ceiling </t>
  </si>
  <si>
    <t>Toilet</t>
  </si>
  <si>
    <t>Furniture and FFE</t>
  </si>
  <si>
    <t xml:space="preserve">Vinyl tile, timmber floor, must have groove around perimeter for prevent thermal expansion. If not have, when floor finishing expan they will pop up. </t>
  </si>
  <si>
    <t>Multi power/communication outlet: to avoid inconvenience of having prongs adaptor, or have 2-3 different types of wall outlet install side by side to each other.</t>
  </si>
  <si>
    <t>Safe in room: to provide power for EL safe. To be fixing with bolt not loose install.</t>
  </si>
  <si>
    <t>Power outlet at wash basin counter must avoid splash.</t>
  </si>
  <si>
    <r>
      <rPr>
        <b/>
        <sz val="11"/>
        <rFont val="Times New Roman"/>
        <family val="1"/>
      </rPr>
      <t>Escalator</t>
    </r>
    <r>
      <rPr>
        <sz val="11"/>
        <rFont val="Times New Roman"/>
        <family val="1"/>
      </rPr>
      <t>: Have heights of escalators been changes?  If so, have the changes been informed to the supplier?</t>
    </r>
  </si>
  <si>
    <t>KITCHEN</t>
  </si>
  <si>
    <t>LAUNDRY</t>
  </si>
  <si>
    <t>Laundry Machine</t>
  </si>
  <si>
    <t>Sanitation System</t>
  </si>
  <si>
    <r>
      <rPr>
        <b/>
        <sz val="11"/>
        <rFont val="Times New Roman"/>
        <family val="1"/>
      </rPr>
      <t>GENERAL</t>
    </r>
    <r>
      <rPr>
        <sz val="11"/>
        <rFont val="Times New Roman"/>
        <family val="1"/>
      </rPr>
      <t xml:space="preserve"> </t>
    </r>
    <r>
      <rPr>
        <b/>
        <sz val="11"/>
        <rFont val="Times New Roman"/>
        <family val="1"/>
      </rPr>
      <t>(Spec, Lay out and Dimension)</t>
    </r>
  </si>
  <si>
    <r>
      <rPr>
        <b/>
        <sz val="11"/>
        <rFont val="Times New Roman"/>
        <family val="1"/>
      </rPr>
      <t>Escalator</t>
    </r>
    <r>
      <rPr>
        <sz val="11"/>
        <rFont val="Times New Roman"/>
        <family val="1"/>
      </rPr>
      <t xml:space="preserve">: </t>
    </r>
  </si>
  <si>
    <r>
      <rPr>
        <b/>
        <sz val="11"/>
        <rFont val="Times New Roman"/>
        <family val="1"/>
      </rPr>
      <t>Signage</t>
    </r>
    <r>
      <rPr>
        <sz val="11"/>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</si>
</sst>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4"/>
      <color theme="1"/>
      <name val="Angsana New"/>
      <family val="1"/>
    </font>
    <font>
      <sz val="11"/>
      <color theme="1"/>
      <name val="Times New Roman"/>
      <family val="1"/>
    </font>
    <font>
      <b/>
      <sz val="11"/>
      <color theme="1"/>
      <name val="Times New Roman"/>
      <family val="1"/>
    </font>
    <font>
      <b/>
      <sz val="14"/>
      <color theme="1"/>
      <name val="Times New Roman"/>
      <family val="1"/>
    </font>
    <font>
      <sz val="11"/>
      <name val="Times New Roman"/>
      <family val="1"/>
    </font>
    <font>
      <b/>
      <sz val="11"/>
      <name val="Times New Roman"/>
      <family val="1"/>
    </font>
    <font>
      <sz val="14"/>
      <name val="Angsana New"/>
      <family val="1"/>
    </font>
    <font>
      <sz val="11"/>
      <name val="Calibri"/>
      <family val="2"/>
      <scheme val="minor"/>
    </font>
    <font>
      <b/>
      <sz val="14"/>
      <name val="Times New Roman"/>
      <family val="1"/>
    </font>
    <font>
      <sz val="16"/>
      <name val="Angsana New"/>
      <family val="1"/>
    </font>
    <font>
      <b/>
      <sz val="12"/>
      <name val="Times New Roman"/>
      <family val="1"/>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2"/>
        <bgColor indexed="64"/>
      </patternFill>
    </fill>
    <fill>
      <patternFill patternType="solid">
        <fgColor theme="6" tint="0.59999389629810485"/>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68">
    <xf numFmtId="0" fontId="0" fillId="0" borderId="0" xfId="0"/>
    <xf numFmtId="0" fontId="1" fillId="0" borderId="0" xfId="0" applyFont="1"/>
    <xf numFmtId="0" fontId="1" fillId="0" borderId="0" xfId="0" applyFont="1" applyAlignment="1">
      <alignment horizontal="center" vertical="center"/>
    </xf>
    <xf numFmtId="0" fontId="3" fillId="2" borderId="1" xfId="0" applyFont="1" applyFill="1" applyBorder="1" applyAlignment="1">
      <alignment horizontal="center"/>
    </xf>
    <xf numFmtId="0" fontId="3" fillId="2" borderId="3" xfId="0" applyFont="1" applyFill="1" applyBorder="1" applyAlignment="1">
      <alignment horizontal="center" vertical="center"/>
    </xf>
    <xf numFmtId="0" fontId="2" fillId="0" borderId="1" xfId="0" applyFont="1" applyFill="1" applyBorder="1" applyAlignment="1">
      <alignment vertical="center" wrapText="1"/>
    </xf>
    <xf numFmtId="0" fontId="2" fillId="0" borderId="1" xfId="0" applyFont="1" applyFill="1" applyBorder="1" applyAlignment="1">
      <alignment horizontal="center"/>
    </xf>
    <xf numFmtId="0" fontId="5" fillId="3" borderId="1" xfId="0" applyFont="1" applyFill="1" applyBorder="1" applyAlignment="1">
      <alignment horizontal="center"/>
    </xf>
    <xf numFmtId="0" fontId="5" fillId="3" borderId="1" xfId="0" applyFont="1" applyFill="1" applyBorder="1" applyAlignment="1">
      <alignment vertical="center" wrapText="1"/>
    </xf>
    <xf numFmtId="0" fontId="7" fillId="3" borderId="0" xfId="0" applyFont="1" applyFill="1"/>
    <xf numFmtId="0" fontId="1" fillId="0" borderId="0" xfId="0" applyFont="1" applyFill="1" applyAlignment="1"/>
    <xf numFmtId="0" fontId="5" fillId="3" borderId="1" xfId="0" applyFont="1" applyFill="1" applyBorder="1" applyAlignment="1">
      <alignment horizontal="center" vertical="center" wrapText="1"/>
    </xf>
    <xf numFmtId="0" fontId="4" fillId="0" borderId="0" xfId="0" applyFont="1" applyAlignment="1">
      <alignment horizontal="center"/>
    </xf>
    <xf numFmtId="0" fontId="4" fillId="0" borderId="2" xfId="0" applyFont="1" applyBorder="1" applyAlignment="1">
      <alignment horizontal="center"/>
    </xf>
    <xf numFmtId="0" fontId="0" fillId="0" borderId="0" xfId="0" applyAlignment="1">
      <alignment horizontal="center"/>
    </xf>
    <xf numFmtId="0" fontId="8" fillId="0" borderId="0" xfId="0" applyFont="1" applyAlignment="1">
      <alignment horizontal="center"/>
    </xf>
    <xf numFmtId="0" fontId="7" fillId="0" borderId="0" xfId="0" applyFont="1"/>
    <xf numFmtId="0" fontId="9" fillId="0" borderId="0" xfId="0" applyFont="1" applyAlignment="1">
      <alignment horizontal="center"/>
    </xf>
    <xf numFmtId="0" fontId="9" fillId="0" borderId="2" xfId="0" applyFont="1" applyBorder="1" applyAlignment="1">
      <alignment horizontal="center"/>
    </xf>
    <xf numFmtId="0" fontId="6" fillId="2" borderId="1" xfId="0" applyFont="1" applyFill="1" applyBorder="1" applyAlignment="1">
      <alignment horizontal="center"/>
    </xf>
    <xf numFmtId="0" fontId="6" fillId="4" borderId="1" xfId="0" applyFont="1" applyFill="1" applyBorder="1" applyAlignment="1">
      <alignment horizontal="center" vertical="center"/>
    </xf>
    <xf numFmtId="0" fontId="5" fillId="4" borderId="1" xfId="0" applyFont="1" applyFill="1" applyBorder="1" applyAlignment="1">
      <alignment vertical="center"/>
    </xf>
    <xf numFmtId="0" fontId="7" fillId="0" borderId="0" xfId="0" applyFont="1" applyAlignment="1">
      <alignment vertical="center"/>
    </xf>
    <xf numFmtId="0" fontId="5" fillId="0" borderId="1" xfId="0" applyFont="1" applyFill="1" applyBorder="1" applyAlignment="1">
      <alignment horizontal="center" vertical="center"/>
    </xf>
    <xf numFmtId="0" fontId="5" fillId="0" borderId="1" xfId="0" applyFont="1" applyFill="1" applyBorder="1" applyAlignment="1">
      <alignment vertical="center" wrapText="1"/>
    </xf>
    <xf numFmtId="0" fontId="7" fillId="0" borderId="0" xfId="0" applyFont="1" applyFill="1"/>
    <xf numFmtId="0" fontId="5" fillId="0" borderId="1" xfId="0" applyFont="1" applyFill="1" applyBorder="1"/>
    <xf numFmtId="0" fontId="5" fillId="3" borderId="1" xfId="0" applyFont="1" applyFill="1" applyBorder="1"/>
    <xf numFmtId="0" fontId="6" fillId="4" borderId="1" xfId="0" applyFont="1" applyFill="1" applyBorder="1" applyAlignment="1">
      <alignment horizontal="center"/>
    </xf>
    <xf numFmtId="0" fontId="6" fillId="4" borderId="1" xfId="0" applyFont="1" applyFill="1" applyBorder="1"/>
    <xf numFmtId="0" fontId="5" fillId="0" borderId="1" xfId="0" applyFont="1" applyBorder="1"/>
    <xf numFmtId="0" fontId="5" fillId="5" borderId="1" xfId="0" applyFont="1" applyFill="1" applyBorder="1" applyAlignment="1">
      <alignment horizontal="center"/>
    </xf>
    <xf numFmtId="0" fontId="6" fillId="4" borderId="1" xfId="0" applyFont="1" applyFill="1" applyBorder="1" applyAlignment="1">
      <alignment vertical="center" wrapText="1"/>
    </xf>
    <xf numFmtId="0" fontId="5" fillId="0" borderId="1" xfId="0" applyFont="1" applyFill="1" applyBorder="1" applyAlignment="1">
      <alignment horizontal="center"/>
    </xf>
    <xf numFmtId="0" fontId="6" fillId="5" borderId="1" xfId="0" applyFont="1" applyFill="1" applyBorder="1" applyAlignment="1">
      <alignment horizontal="center"/>
    </xf>
    <xf numFmtId="0" fontId="5" fillId="5" borderId="1" xfId="0" applyFont="1" applyFill="1" applyBorder="1" applyAlignment="1">
      <alignment vertical="center" wrapText="1"/>
    </xf>
    <xf numFmtId="0" fontId="5" fillId="3" borderId="1" xfId="0" applyFont="1" applyFill="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horizontal="center"/>
    </xf>
    <xf numFmtId="0" fontId="5" fillId="0" borderId="1" xfId="0" applyFont="1" applyBorder="1" applyAlignment="1">
      <alignment wrapText="1"/>
    </xf>
    <xf numFmtId="0" fontId="5" fillId="0" borderId="5" xfId="0" applyFont="1" applyBorder="1" applyAlignment="1">
      <alignment horizontal="left" vertical="center" wrapText="1"/>
    </xf>
    <xf numFmtId="0" fontId="10" fillId="0" borderId="5" xfId="0" applyFont="1" applyBorder="1" applyAlignment="1">
      <alignment horizontal="left" vertical="center"/>
    </xf>
    <xf numFmtId="0" fontId="5" fillId="0" borderId="0" xfId="0" applyFont="1" applyAlignment="1">
      <alignment horizontal="center"/>
    </xf>
    <xf numFmtId="0" fontId="5" fillId="0" borderId="0" xfId="0" applyFont="1"/>
    <xf numFmtId="0" fontId="7" fillId="0" borderId="0" xfId="0" applyFont="1" applyAlignment="1">
      <alignment horizontal="center"/>
    </xf>
    <xf numFmtId="0" fontId="5" fillId="0" borderId="5" xfId="0" applyFont="1" applyBorder="1" applyAlignment="1">
      <alignment horizontal="center"/>
    </xf>
    <xf numFmtId="0" fontId="6" fillId="4" borderId="5" xfId="0" applyFont="1" applyFill="1" applyBorder="1" applyAlignment="1">
      <alignment horizontal="center" vertical="center"/>
    </xf>
    <xf numFmtId="0" fontId="5" fillId="0" borderId="5" xfId="0" applyFont="1" applyBorder="1" applyAlignment="1">
      <alignment horizontal="center" vertical="center"/>
    </xf>
    <xf numFmtId="0" fontId="5" fillId="4" borderId="5" xfId="0" applyFont="1" applyFill="1" applyBorder="1" applyAlignment="1">
      <alignment horizontal="center"/>
    </xf>
    <xf numFmtId="0" fontId="10" fillId="0" borderId="1" xfId="0" applyFont="1" applyBorder="1" applyAlignment="1">
      <alignment horizontal="left" vertical="center"/>
    </xf>
    <xf numFmtId="0" fontId="6" fillId="4" borderId="1" xfId="0" applyFont="1" applyFill="1" applyBorder="1" applyAlignment="1">
      <alignment horizontal="left"/>
    </xf>
    <xf numFmtId="0" fontId="5" fillId="0"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0" borderId="0" xfId="0" applyFont="1" applyAlignment="1">
      <alignment horizontal="left" vertical="center" wrapText="1"/>
    </xf>
    <xf numFmtId="0" fontId="5" fillId="0" borderId="1" xfId="0" applyFont="1" applyBorder="1" applyAlignment="1">
      <alignment horizontal="center" vertical="center" wrapText="1"/>
    </xf>
    <xf numFmtId="0" fontId="11" fillId="4" borderId="1" xfId="0" applyFont="1" applyFill="1" applyBorder="1" applyAlignment="1">
      <alignment vertical="center" wrapText="1"/>
    </xf>
    <xf numFmtId="0" fontId="6" fillId="4" borderId="1" xfId="0" applyFont="1" applyFill="1" applyBorder="1" applyAlignment="1">
      <alignment horizontal="center" vertical="center" wrapText="1"/>
    </xf>
    <xf numFmtId="0" fontId="7" fillId="0" borderId="0" xfId="0" applyFont="1" applyAlignment="1">
      <alignment wrapText="1"/>
    </xf>
    <xf numFmtId="0" fontId="5" fillId="0" borderId="4" xfId="0" applyFont="1" applyBorder="1" applyAlignment="1">
      <alignment horizontal="center" vertical="center" wrapText="1"/>
    </xf>
    <xf numFmtId="0" fontId="6" fillId="4" borderId="4" xfId="0" applyFont="1" applyFill="1" applyBorder="1" applyAlignment="1">
      <alignment horizontal="center"/>
    </xf>
    <xf numFmtId="0" fontId="6" fillId="3" borderId="1" xfId="0" applyFont="1" applyFill="1" applyBorder="1" applyAlignment="1">
      <alignment horizontal="center"/>
    </xf>
    <xf numFmtId="0" fontId="6" fillId="3" borderId="1" xfId="0" applyFont="1" applyFill="1" applyBorder="1" applyAlignment="1">
      <alignment horizontal="left"/>
    </xf>
    <xf numFmtId="0" fontId="5" fillId="0" borderId="0" xfId="0" applyFont="1" applyAlignment="1">
      <alignment horizontal="left" vertical="center"/>
    </xf>
    <xf numFmtId="0" fontId="5" fillId="0" borderId="0" xfId="0" applyFont="1" applyBorder="1" applyAlignment="1">
      <alignment vertical="center" wrapText="1"/>
    </xf>
    <xf numFmtId="0" fontId="5" fillId="6" borderId="1" xfId="0" applyFont="1" applyFill="1" applyBorder="1" applyAlignment="1">
      <alignment horizontal="center" vertical="center" wrapText="1"/>
    </xf>
    <xf numFmtId="0" fontId="5" fillId="3" borderId="1" xfId="0" applyFont="1" applyFill="1" applyBorder="1" applyAlignment="1">
      <alignment horizontal="left" vertical="top" wrapText="1"/>
    </xf>
    <xf numFmtId="0" fontId="9" fillId="0" borderId="0" xfId="0" applyFont="1" applyAlignment="1">
      <alignment horizontal="center"/>
    </xf>
    <xf numFmtId="0" fontId="6" fillId="6"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3162300</xdr:colOff>
      <xdr:row>0</xdr:row>
      <xdr:rowOff>133350</xdr:rowOff>
    </xdr:from>
    <xdr:to>
      <xdr:col>1</xdr:col>
      <xdr:colOff>4709795</xdr:colOff>
      <xdr:row>0</xdr:row>
      <xdr:rowOff>712470</xdr:rowOff>
    </xdr:to>
    <xdr:pic>
      <xdr:nvPicPr>
        <xdr:cNvPr id="4" name="Picture 3" descr="NEW-Logo_Document"/>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5675" y="133350"/>
          <a:ext cx="1547495" cy="57912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3162300</xdr:colOff>
      <xdr:row>0</xdr:row>
      <xdr:rowOff>133350</xdr:rowOff>
    </xdr:from>
    <xdr:to>
      <xdr:col>1</xdr:col>
      <xdr:colOff>4709795</xdr:colOff>
      <xdr:row>0</xdr:row>
      <xdr:rowOff>712470</xdr:rowOff>
    </xdr:to>
    <xdr:pic>
      <xdr:nvPicPr>
        <xdr:cNvPr id="3" name="Picture 2" descr="NEW-Logo_Document"/>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5675" y="133350"/>
          <a:ext cx="1547495" cy="57912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3162300</xdr:colOff>
      <xdr:row>0</xdr:row>
      <xdr:rowOff>133350</xdr:rowOff>
    </xdr:from>
    <xdr:to>
      <xdr:col>1</xdr:col>
      <xdr:colOff>4709795</xdr:colOff>
      <xdr:row>0</xdr:row>
      <xdr:rowOff>712470</xdr:rowOff>
    </xdr:to>
    <xdr:pic>
      <xdr:nvPicPr>
        <xdr:cNvPr id="3" name="Picture 2" descr="NEW-Logo_Document"/>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5675" y="133350"/>
          <a:ext cx="1547495" cy="57912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3162300</xdr:colOff>
      <xdr:row>0</xdr:row>
      <xdr:rowOff>133350</xdr:rowOff>
    </xdr:from>
    <xdr:to>
      <xdr:col>1</xdr:col>
      <xdr:colOff>4709795</xdr:colOff>
      <xdr:row>0</xdr:row>
      <xdr:rowOff>712470</xdr:rowOff>
    </xdr:to>
    <xdr:pic>
      <xdr:nvPicPr>
        <xdr:cNvPr id="3" name="Picture 2" descr="NEW-Logo_Document"/>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5675" y="133350"/>
          <a:ext cx="1547495" cy="57912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3162300</xdr:colOff>
      <xdr:row>0</xdr:row>
      <xdr:rowOff>133350</xdr:rowOff>
    </xdr:from>
    <xdr:to>
      <xdr:col>1</xdr:col>
      <xdr:colOff>4709795</xdr:colOff>
      <xdr:row>0</xdr:row>
      <xdr:rowOff>712470</xdr:rowOff>
    </xdr:to>
    <xdr:pic>
      <xdr:nvPicPr>
        <xdr:cNvPr id="4" name="Picture 3" descr="NEW-Logo_Document"/>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5675" y="133350"/>
          <a:ext cx="1547495" cy="57912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3162300</xdr:colOff>
      <xdr:row>0</xdr:row>
      <xdr:rowOff>133350</xdr:rowOff>
    </xdr:from>
    <xdr:to>
      <xdr:col>1</xdr:col>
      <xdr:colOff>4709795</xdr:colOff>
      <xdr:row>0</xdr:row>
      <xdr:rowOff>712470</xdr:rowOff>
    </xdr:to>
    <xdr:pic>
      <xdr:nvPicPr>
        <xdr:cNvPr id="4" name="Picture 3" descr="NEW-Logo_Document"/>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5675" y="133350"/>
          <a:ext cx="1547495" cy="57912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3162300</xdr:colOff>
      <xdr:row>0</xdr:row>
      <xdr:rowOff>133350</xdr:rowOff>
    </xdr:from>
    <xdr:to>
      <xdr:col>1</xdr:col>
      <xdr:colOff>4709795</xdr:colOff>
      <xdr:row>0</xdr:row>
      <xdr:rowOff>712470</xdr:rowOff>
    </xdr:to>
    <xdr:pic>
      <xdr:nvPicPr>
        <xdr:cNvPr id="2" name="Picture 1" descr="NEW-Logo_Document"/>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19475" y="133350"/>
          <a:ext cx="1547495" cy="57912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5"/>
  <sheetViews>
    <sheetView zoomScaleNormal="100" workbookViewId="0">
      <selection activeCell="B17" sqref="B17"/>
    </sheetView>
  </sheetViews>
  <sheetFormatPr defaultColWidth="9.140625" defaultRowHeight="21" x14ac:dyDescent="0.45"/>
  <cols>
    <col min="1" max="1" width="4.42578125" style="44" customWidth="1"/>
    <col min="2" max="2" width="125.42578125" style="16" customWidth="1"/>
    <col min="3" max="16384" width="9.140625" style="16"/>
  </cols>
  <sheetData>
    <row r="1" spans="1:2" ht="59.25" customHeight="1" x14ac:dyDescent="0.45">
      <c r="A1" s="15"/>
      <c r="B1" s="15"/>
    </row>
    <row r="2" spans="1:2" ht="30.75" customHeight="1" x14ac:dyDescent="0.45">
      <c r="A2" s="17" t="s">
        <v>0</v>
      </c>
      <c r="B2" s="17"/>
    </row>
    <row r="3" spans="1:2" ht="27" customHeight="1" x14ac:dyDescent="0.45">
      <c r="A3" s="18" t="s">
        <v>1</v>
      </c>
      <c r="B3" s="18"/>
    </row>
    <row r="4" spans="1:2" x14ac:dyDescent="0.45">
      <c r="A4" s="19" t="s">
        <v>73</v>
      </c>
      <c r="B4" s="19" t="s">
        <v>74</v>
      </c>
    </row>
    <row r="5" spans="1:2" s="22" customFormat="1" x14ac:dyDescent="0.25">
      <c r="A5" s="20" t="s">
        <v>236</v>
      </c>
      <c r="B5" s="21" t="s">
        <v>294</v>
      </c>
    </row>
    <row r="6" spans="1:2" s="25" customFormat="1" ht="26.1" customHeight="1" x14ac:dyDescent="0.45">
      <c r="A6" s="23">
        <v>1</v>
      </c>
      <c r="B6" s="24" t="s">
        <v>2</v>
      </c>
    </row>
    <row r="7" spans="1:2" s="25" customFormat="1" x14ac:dyDescent="0.45">
      <c r="A7" s="23">
        <f>A6+1</f>
        <v>2</v>
      </c>
      <c r="B7" s="24" t="s">
        <v>4</v>
      </c>
    </row>
    <row r="8" spans="1:2" s="25" customFormat="1" x14ac:dyDescent="0.45">
      <c r="A8" s="23">
        <f t="shared" ref="A8:A15" si="0">A7+1</f>
        <v>3</v>
      </c>
      <c r="B8" s="24" t="s">
        <v>11</v>
      </c>
    </row>
    <row r="9" spans="1:2" s="25" customFormat="1" x14ac:dyDescent="0.45">
      <c r="A9" s="23">
        <f t="shared" si="0"/>
        <v>4</v>
      </c>
      <c r="B9" s="24" t="s">
        <v>12</v>
      </c>
    </row>
    <row r="10" spans="1:2" s="25" customFormat="1" x14ac:dyDescent="0.45">
      <c r="A10" s="23">
        <f t="shared" si="0"/>
        <v>5</v>
      </c>
      <c r="B10" s="26" t="s">
        <v>19</v>
      </c>
    </row>
    <row r="11" spans="1:2" s="25" customFormat="1" x14ac:dyDescent="0.45">
      <c r="A11" s="23">
        <f t="shared" si="0"/>
        <v>6</v>
      </c>
      <c r="B11" s="26" t="s">
        <v>22</v>
      </c>
    </row>
    <row r="12" spans="1:2" s="25" customFormat="1" x14ac:dyDescent="0.45">
      <c r="A12" s="23">
        <f t="shared" si="0"/>
        <v>7</v>
      </c>
      <c r="B12" s="26" t="s">
        <v>23</v>
      </c>
    </row>
    <row r="13" spans="1:2" s="9" customFormat="1" x14ac:dyDescent="0.45">
      <c r="A13" s="7">
        <f t="shared" si="0"/>
        <v>8</v>
      </c>
      <c r="B13" s="27" t="s">
        <v>147</v>
      </c>
    </row>
    <row r="14" spans="1:2" s="9" customFormat="1" x14ac:dyDescent="0.45">
      <c r="A14" s="7">
        <f t="shared" si="0"/>
        <v>9</v>
      </c>
      <c r="B14" s="27" t="s">
        <v>201</v>
      </c>
    </row>
    <row r="15" spans="1:2" s="9" customFormat="1" x14ac:dyDescent="0.45">
      <c r="A15" s="7">
        <f t="shared" si="0"/>
        <v>10</v>
      </c>
      <c r="B15" s="27" t="s">
        <v>222</v>
      </c>
    </row>
    <row r="16" spans="1:2" s="9" customFormat="1" x14ac:dyDescent="0.45">
      <c r="A16" s="7"/>
      <c r="B16" s="27"/>
    </row>
    <row r="17" spans="1:2" s="9" customFormat="1" x14ac:dyDescent="0.45">
      <c r="A17" s="28" t="s">
        <v>237</v>
      </c>
      <c r="B17" s="29" t="s">
        <v>140</v>
      </c>
    </row>
    <row r="18" spans="1:2" s="9" customFormat="1" ht="31.5" customHeight="1" x14ac:dyDescent="0.45">
      <c r="A18" s="7">
        <v>1</v>
      </c>
      <c r="B18" s="8" t="s">
        <v>146</v>
      </c>
    </row>
    <row r="19" spans="1:2" s="9" customFormat="1" x14ac:dyDescent="0.45">
      <c r="A19" s="7">
        <f>A18+1</f>
        <v>2</v>
      </c>
      <c r="B19" s="8" t="s">
        <v>208</v>
      </c>
    </row>
    <row r="20" spans="1:2" s="9" customFormat="1" x14ac:dyDescent="0.45">
      <c r="A20" s="7">
        <f t="shared" ref="A20:A24" si="1">A19+1</f>
        <v>3</v>
      </c>
      <c r="B20" s="8" t="s">
        <v>212</v>
      </c>
    </row>
    <row r="21" spans="1:2" s="9" customFormat="1" x14ac:dyDescent="0.45">
      <c r="A21" s="7">
        <f t="shared" si="1"/>
        <v>4</v>
      </c>
      <c r="B21" s="8" t="s">
        <v>213</v>
      </c>
    </row>
    <row r="22" spans="1:2" x14ac:dyDescent="0.45">
      <c r="A22" s="7">
        <f t="shared" si="1"/>
        <v>5</v>
      </c>
      <c r="B22" s="30" t="s">
        <v>230</v>
      </c>
    </row>
    <row r="23" spans="1:2" s="9" customFormat="1" x14ac:dyDescent="0.45">
      <c r="A23" s="7">
        <f t="shared" si="1"/>
        <v>6</v>
      </c>
      <c r="B23" s="8" t="s">
        <v>235</v>
      </c>
    </row>
    <row r="24" spans="1:2" s="9" customFormat="1" ht="21.95" customHeight="1" x14ac:dyDescent="0.45">
      <c r="A24" s="7">
        <f t="shared" si="1"/>
        <v>7</v>
      </c>
      <c r="B24" s="8" t="s">
        <v>238</v>
      </c>
    </row>
    <row r="25" spans="1:2" s="9" customFormat="1" x14ac:dyDescent="0.45">
      <c r="A25" s="7"/>
      <c r="B25" s="8"/>
    </row>
    <row r="26" spans="1:2" s="9" customFormat="1" x14ac:dyDescent="0.45">
      <c r="A26" s="31" t="s">
        <v>239</v>
      </c>
      <c r="B26" s="32" t="s">
        <v>149</v>
      </c>
    </row>
    <row r="27" spans="1:2" s="9" customFormat="1" x14ac:dyDescent="0.45">
      <c r="A27" s="7">
        <v>1</v>
      </c>
      <c r="B27" s="8" t="s">
        <v>164</v>
      </c>
    </row>
    <row r="28" spans="1:2" s="9" customFormat="1" x14ac:dyDescent="0.45">
      <c r="A28" s="7">
        <f>A27+1</f>
        <v>2</v>
      </c>
      <c r="B28" s="8" t="s">
        <v>185</v>
      </c>
    </row>
    <row r="29" spans="1:2" s="9" customFormat="1" x14ac:dyDescent="0.45">
      <c r="A29" s="7"/>
      <c r="B29" s="8"/>
    </row>
    <row r="30" spans="1:2" x14ac:dyDescent="0.45">
      <c r="A30" s="31" t="s">
        <v>240</v>
      </c>
      <c r="B30" s="29" t="s">
        <v>137</v>
      </c>
    </row>
    <row r="31" spans="1:2" s="9" customFormat="1" x14ac:dyDescent="0.45">
      <c r="A31" s="7">
        <v>1</v>
      </c>
      <c r="B31" s="27" t="s">
        <v>138</v>
      </c>
    </row>
    <row r="32" spans="1:2" s="9" customFormat="1" x14ac:dyDescent="0.45">
      <c r="A32" s="7">
        <f>A31+1</f>
        <v>2</v>
      </c>
      <c r="B32" s="27" t="s">
        <v>148</v>
      </c>
    </row>
    <row r="33" spans="1:2" s="9" customFormat="1" ht="30" x14ac:dyDescent="0.45">
      <c r="A33" s="7">
        <f>A32+1</f>
        <v>3</v>
      </c>
      <c r="B33" s="8" t="s">
        <v>189</v>
      </c>
    </row>
    <row r="34" spans="1:2" s="9" customFormat="1" x14ac:dyDescent="0.45">
      <c r="A34" s="7"/>
      <c r="B34" s="27"/>
    </row>
    <row r="35" spans="1:2" s="9" customFormat="1" x14ac:dyDescent="0.45">
      <c r="A35" s="28" t="s">
        <v>241</v>
      </c>
      <c r="B35" s="29" t="s">
        <v>150</v>
      </c>
    </row>
    <row r="36" spans="1:2" s="9" customFormat="1" x14ac:dyDescent="0.45">
      <c r="A36" s="7"/>
      <c r="B36" s="27"/>
    </row>
    <row r="37" spans="1:2" s="9" customFormat="1" x14ac:dyDescent="0.45">
      <c r="A37" s="7"/>
      <c r="B37" s="27"/>
    </row>
    <row r="38" spans="1:2" x14ac:dyDescent="0.45">
      <c r="A38" s="28" t="s">
        <v>242</v>
      </c>
      <c r="B38" s="29" t="s">
        <v>84</v>
      </c>
    </row>
    <row r="39" spans="1:2" s="25" customFormat="1" x14ac:dyDescent="0.45">
      <c r="A39" s="33">
        <v>1</v>
      </c>
      <c r="B39" s="24" t="s">
        <v>8</v>
      </c>
    </row>
    <row r="40" spans="1:2" s="25" customFormat="1" x14ac:dyDescent="0.45">
      <c r="A40" s="33">
        <f>A39+1</f>
        <v>2</v>
      </c>
      <c r="B40" s="24" t="s">
        <v>13</v>
      </c>
    </row>
    <row r="41" spans="1:2" s="25" customFormat="1" x14ac:dyDescent="0.45">
      <c r="A41" s="33">
        <f t="shared" ref="A41:A46" si="2">A40+1</f>
        <v>3</v>
      </c>
      <c r="B41" s="26" t="s">
        <v>14</v>
      </c>
    </row>
    <row r="42" spans="1:2" x14ac:dyDescent="0.45">
      <c r="A42" s="7">
        <f t="shared" si="2"/>
        <v>4</v>
      </c>
      <c r="B42" s="30" t="s">
        <v>243</v>
      </c>
    </row>
    <row r="43" spans="1:2" x14ac:dyDescent="0.45">
      <c r="A43" s="7">
        <f t="shared" si="2"/>
        <v>5</v>
      </c>
      <c r="B43" s="30" t="s">
        <v>142</v>
      </c>
    </row>
    <row r="44" spans="1:2" s="9" customFormat="1" ht="30" x14ac:dyDescent="0.45">
      <c r="A44" s="7">
        <f t="shared" si="2"/>
        <v>6</v>
      </c>
      <c r="B44" s="8" t="s">
        <v>144</v>
      </c>
    </row>
    <row r="45" spans="1:2" s="9" customFormat="1" x14ac:dyDescent="0.45">
      <c r="A45" s="7">
        <f t="shared" si="2"/>
        <v>7</v>
      </c>
      <c r="B45" s="27" t="s">
        <v>141</v>
      </c>
    </row>
    <row r="46" spans="1:2" s="9" customFormat="1" x14ac:dyDescent="0.45">
      <c r="A46" s="7">
        <f t="shared" si="2"/>
        <v>8</v>
      </c>
      <c r="B46" s="27" t="s">
        <v>143</v>
      </c>
    </row>
    <row r="47" spans="1:2" s="9" customFormat="1" x14ac:dyDescent="0.45">
      <c r="A47" s="7"/>
      <c r="B47" s="27"/>
    </row>
    <row r="48" spans="1:2" s="9" customFormat="1" x14ac:dyDescent="0.45">
      <c r="A48" s="28" t="s">
        <v>244</v>
      </c>
      <c r="B48" s="32" t="s">
        <v>85</v>
      </c>
    </row>
    <row r="49" spans="1:2" s="25" customFormat="1" x14ac:dyDescent="0.45">
      <c r="A49" s="33">
        <v>1</v>
      </c>
      <c r="B49" s="24" t="s">
        <v>75</v>
      </c>
    </row>
    <row r="50" spans="1:2" s="9" customFormat="1" x14ac:dyDescent="0.45">
      <c r="A50" s="7">
        <f>A49+1</f>
        <v>2</v>
      </c>
      <c r="B50" s="8" t="s">
        <v>245</v>
      </c>
    </row>
    <row r="51" spans="1:2" s="9" customFormat="1" x14ac:dyDescent="0.45">
      <c r="A51" s="7">
        <f t="shared" ref="A51:A56" si="3">A50+1</f>
        <v>3</v>
      </c>
      <c r="B51" s="8" t="s">
        <v>92</v>
      </c>
    </row>
    <row r="52" spans="1:2" s="9" customFormat="1" x14ac:dyDescent="0.45">
      <c r="A52" s="7">
        <f t="shared" si="3"/>
        <v>4</v>
      </c>
      <c r="B52" s="8" t="s">
        <v>160</v>
      </c>
    </row>
    <row r="53" spans="1:2" s="9" customFormat="1" x14ac:dyDescent="0.45">
      <c r="A53" s="7">
        <f t="shared" si="3"/>
        <v>5</v>
      </c>
      <c r="B53" s="8" t="s">
        <v>157</v>
      </c>
    </row>
    <row r="54" spans="1:2" s="9" customFormat="1" x14ac:dyDescent="0.45">
      <c r="A54" s="7">
        <f t="shared" si="3"/>
        <v>6</v>
      </c>
      <c r="B54" s="8" t="s">
        <v>90</v>
      </c>
    </row>
    <row r="55" spans="1:2" s="9" customFormat="1" x14ac:dyDescent="0.45">
      <c r="A55" s="7">
        <f t="shared" si="3"/>
        <v>7</v>
      </c>
      <c r="B55" s="8" t="s">
        <v>91</v>
      </c>
    </row>
    <row r="56" spans="1:2" s="9" customFormat="1" x14ac:dyDescent="0.45">
      <c r="A56" s="7">
        <f t="shared" si="3"/>
        <v>8</v>
      </c>
      <c r="B56" s="8" t="s">
        <v>159</v>
      </c>
    </row>
    <row r="57" spans="1:2" s="9" customFormat="1" x14ac:dyDescent="0.45">
      <c r="A57" s="7"/>
      <c r="B57" s="8"/>
    </row>
    <row r="58" spans="1:2" x14ac:dyDescent="0.45">
      <c r="A58" s="34" t="s">
        <v>246</v>
      </c>
      <c r="B58" s="35" t="s">
        <v>295</v>
      </c>
    </row>
    <row r="59" spans="1:2" s="9" customFormat="1" x14ac:dyDescent="0.45">
      <c r="A59" s="7">
        <v>1</v>
      </c>
      <c r="B59" s="8" t="s">
        <v>289</v>
      </c>
    </row>
    <row r="60" spans="1:2" s="9" customFormat="1" x14ac:dyDescent="0.45">
      <c r="A60" s="7"/>
      <c r="B60" s="27"/>
    </row>
    <row r="61" spans="1:2" s="9" customFormat="1" x14ac:dyDescent="0.45">
      <c r="A61" s="28" t="s">
        <v>250</v>
      </c>
      <c r="B61" s="29" t="s">
        <v>99</v>
      </c>
    </row>
    <row r="62" spans="1:2" s="25" customFormat="1" x14ac:dyDescent="0.45">
      <c r="A62" s="33">
        <v>1</v>
      </c>
      <c r="B62" s="24" t="s">
        <v>3</v>
      </c>
    </row>
    <row r="63" spans="1:2" s="25" customFormat="1" x14ac:dyDescent="0.45">
      <c r="A63" s="33">
        <f>A62+1</f>
        <v>2</v>
      </c>
      <c r="B63" s="24" t="s">
        <v>5</v>
      </c>
    </row>
    <row r="64" spans="1:2" s="25" customFormat="1" x14ac:dyDescent="0.45">
      <c r="A64" s="33">
        <f t="shared" ref="A64:A74" si="4">A63+1</f>
        <v>3</v>
      </c>
      <c r="B64" s="26" t="s">
        <v>16</v>
      </c>
    </row>
    <row r="65" spans="1:2" s="25" customFormat="1" x14ac:dyDescent="0.45">
      <c r="A65" s="33">
        <f t="shared" si="4"/>
        <v>4</v>
      </c>
      <c r="B65" s="26" t="s">
        <v>20</v>
      </c>
    </row>
    <row r="66" spans="1:2" s="25" customFormat="1" x14ac:dyDescent="0.45">
      <c r="A66" s="33">
        <f t="shared" si="4"/>
        <v>5</v>
      </c>
      <c r="B66" s="26" t="s">
        <v>21</v>
      </c>
    </row>
    <row r="67" spans="1:2" s="25" customFormat="1" x14ac:dyDescent="0.45">
      <c r="A67" s="33">
        <f t="shared" si="4"/>
        <v>6</v>
      </c>
      <c r="B67" s="26" t="s">
        <v>28</v>
      </c>
    </row>
    <row r="68" spans="1:2" s="9" customFormat="1" x14ac:dyDescent="0.45">
      <c r="A68" s="36">
        <f t="shared" si="4"/>
        <v>7</v>
      </c>
      <c r="B68" s="27" t="s">
        <v>100</v>
      </c>
    </row>
    <row r="69" spans="1:2" s="9" customFormat="1" ht="23.65" customHeight="1" x14ac:dyDescent="0.45">
      <c r="A69" s="36">
        <f t="shared" si="4"/>
        <v>8</v>
      </c>
      <c r="B69" s="27" t="s">
        <v>101</v>
      </c>
    </row>
    <row r="70" spans="1:2" s="9" customFormat="1" ht="53.1" customHeight="1" x14ac:dyDescent="0.45">
      <c r="A70" s="36">
        <f t="shared" si="4"/>
        <v>9</v>
      </c>
      <c r="B70" s="8" t="s">
        <v>247</v>
      </c>
    </row>
    <row r="71" spans="1:2" s="9" customFormat="1" ht="45" x14ac:dyDescent="0.45">
      <c r="A71" s="36">
        <f t="shared" si="4"/>
        <v>10</v>
      </c>
      <c r="B71" s="8" t="s">
        <v>102</v>
      </c>
    </row>
    <row r="72" spans="1:2" s="9" customFormat="1" x14ac:dyDescent="0.45">
      <c r="A72" s="36">
        <f t="shared" si="4"/>
        <v>11</v>
      </c>
      <c r="B72" s="8" t="s">
        <v>248</v>
      </c>
    </row>
    <row r="73" spans="1:2" x14ac:dyDescent="0.45">
      <c r="A73" s="36">
        <f t="shared" si="4"/>
        <v>12</v>
      </c>
      <c r="B73" s="37" t="s">
        <v>168</v>
      </c>
    </row>
    <row r="74" spans="1:2" ht="30" x14ac:dyDescent="0.45">
      <c r="A74" s="36">
        <f t="shared" si="4"/>
        <v>13</v>
      </c>
      <c r="B74" s="37" t="s">
        <v>249</v>
      </c>
    </row>
    <row r="75" spans="1:2" x14ac:dyDescent="0.45">
      <c r="A75" s="28" t="s">
        <v>251</v>
      </c>
      <c r="B75" s="29" t="s">
        <v>83</v>
      </c>
    </row>
    <row r="76" spans="1:2" s="25" customFormat="1" x14ac:dyDescent="0.45">
      <c r="A76" s="33">
        <v>1</v>
      </c>
      <c r="B76" s="24" t="s">
        <v>6</v>
      </c>
    </row>
    <row r="77" spans="1:2" x14ac:dyDescent="0.45">
      <c r="A77" s="38"/>
      <c r="B77" s="30"/>
    </row>
    <row r="78" spans="1:2" x14ac:dyDescent="0.45">
      <c r="A78" s="28" t="s">
        <v>252</v>
      </c>
      <c r="B78" s="29" t="s">
        <v>86</v>
      </c>
    </row>
    <row r="79" spans="1:2" x14ac:dyDescent="0.45">
      <c r="A79" s="38">
        <v>1</v>
      </c>
      <c r="B79" s="30" t="s">
        <v>253</v>
      </c>
    </row>
    <row r="80" spans="1:2" x14ac:dyDescent="0.45">
      <c r="A80" s="38">
        <f>A79+1</f>
        <v>2</v>
      </c>
      <c r="B80" s="30" t="s">
        <v>254</v>
      </c>
    </row>
    <row r="81" spans="1:2" x14ac:dyDescent="0.45">
      <c r="A81" s="38">
        <f t="shared" ref="A81:A82" si="5">A80+1</f>
        <v>3</v>
      </c>
      <c r="B81" s="30" t="s">
        <v>255</v>
      </c>
    </row>
    <row r="82" spans="1:2" x14ac:dyDescent="0.45">
      <c r="A82" s="38">
        <f t="shared" si="5"/>
        <v>4</v>
      </c>
      <c r="B82" s="30" t="s">
        <v>256</v>
      </c>
    </row>
    <row r="83" spans="1:2" x14ac:dyDescent="0.45">
      <c r="A83" s="38"/>
      <c r="B83" s="30"/>
    </row>
    <row r="84" spans="1:2" x14ac:dyDescent="0.45">
      <c r="A84" s="28" t="s">
        <v>258</v>
      </c>
      <c r="B84" s="29" t="s">
        <v>87</v>
      </c>
    </row>
    <row r="85" spans="1:2" s="25" customFormat="1" x14ac:dyDescent="0.45">
      <c r="A85" s="33">
        <v>1</v>
      </c>
      <c r="B85" s="26" t="s">
        <v>17</v>
      </c>
    </row>
    <row r="86" spans="1:2" s="25" customFormat="1" x14ac:dyDescent="0.45">
      <c r="A86" s="33">
        <f>A85+1</f>
        <v>2</v>
      </c>
      <c r="B86" s="26" t="s">
        <v>18</v>
      </c>
    </row>
    <row r="87" spans="1:2" x14ac:dyDescent="0.45">
      <c r="A87" s="7">
        <f t="shared" ref="A87:A89" si="6">A86+1</f>
        <v>3</v>
      </c>
      <c r="B87" s="30" t="s">
        <v>171</v>
      </c>
    </row>
    <row r="88" spans="1:2" x14ac:dyDescent="0.45">
      <c r="A88" s="7">
        <f t="shared" si="6"/>
        <v>4</v>
      </c>
      <c r="B88" s="30" t="s">
        <v>257</v>
      </c>
    </row>
    <row r="89" spans="1:2" x14ac:dyDescent="0.45">
      <c r="A89" s="7">
        <f t="shared" si="6"/>
        <v>5</v>
      </c>
      <c r="B89" s="30" t="s">
        <v>190</v>
      </c>
    </row>
    <row r="90" spans="1:2" x14ac:dyDescent="0.45">
      <c r="A90" s="7"/>
      <c r="B90" s="30"/>
    </row>
    <row r="91" spans="1:2" x14ac:dyDescent="0.45">
      <c r="A91" s="28" t="s">
        <v>259</v>
      </c>
      <c r="B91" s="29" t="s">
        <v>82</v>
      </c>
    </row>
    <row r="92" spans="1:2" s="25" customFormat="1" x14ac:dyDescent="0.45">
      <c r="A92" s="33">
        <v>1</v>
      </c>
      <c r="B92" s="24" t="s">
        <v>7</v>
      </c>
    </row>
    <row r="93" spans="1:2" s="25" customFormat="1" x14ac:dyDescent="0.45">
      <c r="A93" s="33">
        <f>A92+1</f>
        <v>2</v>
      </c>
      <c r="B93" s="24" t="s">
        <v>9</v>
      </c>
    </row>
    <row r="94" spans="1:2" s="25" customFormat="1" x14ac:dyDescent="0.45">
      <c r="A94" s="33">
        <f t="shared" ref="A94:A105" si="7">A93+1</f>
        <v>3</v>
      </c>
      <c r="B94" s="24" t="s">
        <v>10</v>
      </c>
    </row>
    <row r="95" spans="1:2" s="25" customFormat="1" x14ac:dyDescent="0.45">
      <c r="A95" s="33">
        <f t="shared" si="7"/>
        <v>4</v>
      </c>
      <c r="B95" s="26" t="s">
        <v>15</v>
      </c>
    </row>
    <row r="96" spans="1:2" s="25" customFormat="1" x14ac:dyDescent="0.45">
      <c r="A96" s="33">
        <f t="shared" si="7"/>
        <v>5</v>
      </c>
      <c r="B96" s="26" t="s">
        <v>24</v>
      </c>
    </row>
    <row r="97" spans="1:2" s="25" customFormat="1" x14ac:dyDescent="0.45">
      <c r="A97" s="33">
        <f t="shared" si="7"/>
        <v>6</v>
      </c>
      <c r="B97" s="26" t="s">
        <v>25</v>
      </c>
    </row>
    <row r="98" spans="1:2" s="25" customFormat="1" x14ac:dyDescent="0.45">
      <c r="A98" s="33">
        <f t="shared" si="7"/>
        <v>7</v>
      </c>
      <c r="B98" s="26" t="s">
        <v>26</v>
      </c>
    </row>
    <row r="99" spans="1:2" s="25" customFormat="1" x14ac:dyDescent="0.45">
      <c r="A99" s="33">
        <f t="shared" si="7"/>
        <v>8</v>
      </c>
      <c r="B99" s="26" t="s">
        <v>27</v>
      </c>
    </row>
    <row r="100" spans="1:2" ht="36.4" customHeight="1" x14ac:dyDescent="0.45">
      <c r="A100" s="36">
        <f t="shared" si="7"/>
        <v>9</v>
      </c>
      <c r="B100" s="39" t="s">
        <v>145</v>
      </c>
    </row>
    <row r="101" spans="1:2" ht="24.95" customHeight="1" x14ac:dyDescent="0.45">
      <c r="A101" s="36">
        <f t="shared" si="7"/>
        <v>10</v>
      </c>
      <c r="B101" s="39" t="s">
        <v>161</v>
      </c>
    </row>
    <row r="102" spans="1:2" ht="24.95" customHeight="1" x14ac:dyDescent="0.45">
      <c r="A102" s="36">
        <f t="shared" si="7"/>
        <v>11</v>
      </c>
      <c r="B102" s="39" t="s">
        <v>165</v>
      </c>
    </row>
    <row r="103" spans="1:2" ht="28.35" customHeight="1" x14ac:dyDescent="0.45">
      <c r="A103" s="36">
        <f t="shared" si="7"/>
        <v>12</v>
      </c>
      <c r="B103" s="40" t="s">
        <v>193</v>
      </c>
    </row>
    <row r="104" spans="1:2" ht="24.95" customHeight="1" x14ac:dyDescent="0.45">
      <c r="A104" s="36">
        <f t="shared" si="7"/>
        <v>13</v>
      </c>
      <c r="B104" s="41" t="s">
        <v>194</v>
      </c>
    </row>
    <row r="105" spans="1:2" ht="24.95" customHeight="1" x14ac:dyDescent="0.45">
      <c r="A105" s="36">
        <f t="shared" si="7"/>
        <v>14</v>
      </c>
      <c r="B105" s="41" t="s">
        <v>215</v>
      </c>
    </row>
    <row r="106" spans="1:2" ht="24.95" customHeight="1" x14ac:dyDescent="0.45">
      <c r="A106" s="7"/>
      <c r="B106" s="41"/>
    </row>
    <row r="107" spans="1:2" ht="24.4" customHeight="1" x14ac:dyDescent="0.45">
      <c r="A107" s="20" t="s">
        <v>260</v>
      </c>
      <c r="B107" s="32" t="s">
        <v>155</v>
      </c>
    </row>
    <row r="108" spans="1:2" ht="20.65" customHeight="1" x14ac:dyDescent="0.45">
      <c r="A108" s="38">
        <v>1</v>
      </c>
      <c r="B108" s="37" t="s">
        <v>154</v>
      </c>
    </row>
    <row r="109" spans="1:2" ht="20.65" customHeight="1" x14ac:dyDescent="0.45">
      <c r="A109" s="38">
        <f>A108+1</f>
        <v>2</v>
      </c>
      <c r="B109" s="37" t="s">
        <v>233</v>
      </c>
    </row>
    <row r="110" spans="1:2" ht="20.65" customHeight="1" x14ac:dyDescent="0.45">
      <c r="A110" s="38">
        <f>A109+1</f>
        <v>3</v>
      </c>
      <c r="B110" s="37" t="s">
        <v>231</v>
      </c>
    </row>
    <row r="111" spans="1:2" ht="20.65" customHeight="1" x14ac:dyDescent="0.45">
      <c r="A111" s="38"/>
      <c r="B111" s="37"/>
    </row>
    <row r="112" spans="1:2" x14ac:dyDescent="0.45">
      <c r="A112" s="28" t="s">
        <v>261</v>
      </c>
      <c r="B112" s="29" t="s">
        <v>115</v>
      </c>
    </row>
    <row r="113" spans="1:2" ht="31.5" customHeight="1" x14ac:dyDescent="0.45">
      <c r="A113" s="38">
        <v>1</v>
      </c>
      <c r="B113" s="37" t="s">
        <v>116</v>
      </c>
    </row>
    <row r="114" spans="1:2" ht="31.5" customHeight="1" x14ac:dyDescent="0.45">
      <c r="A114" s="38">
        <f>A113+1</f>
        <v>2</v>
      </c>
      <c r="B114" s="37" t="s">
        <v>96</v>
      </c>
    </row>
    <row r="115" spans="1:2" x14ac:dyDescent="0.45">
      <c r="A115" s="38">
        <f>A114+1</f>
        <v>3</v>
      </c>
      <c r="B115" s="30" t="s">
        <v>113</v>
      </c>
    </row>
    <row r="116" spans="1:2" x14ac:dyDescent="0.45">
      <c r="A116" s="38"/>
      <c r="B116" s="30"/>
    </row>
    <row r="117" spans="1:2" x14ac:dyDescent="0.45">
      <c r="A117" s="28" t="s">
        <v>262</v>
      </c>
      <c r="B117" s="29" t="s">
        <v>173</v>
      </c>
    </row>
    <row r="118" spans="1:2" x14ac:dyDescent="0.45">
      <c r="A118" s="38">
        <v>1</v>
      </c>
      <c r="B118" s="30" t="s">
        <v>174</v>
      </c>
    </row>
    <row r="119" spans="1:2" x14ac:dyDescent="0.45">
      <c r="A119" s="38"/>
      <c r="B119" s="30"/>
    </row>
    <row r="120" spans="1:2" x14ac:dyDescent="0.45">
      <c r="A120" s="28" t="s">
        <v>263</v>
      </c>
      <c r="B120" s="29" t="s">
        <v>175</v>
      </c>
    </row>
    <row r="121" spans="1:2" ht="31.5" customHeight="1" x14ac:dyDescent="0.45">
      <c r="A121" s="38">
        <v>1</v>
      </c>
      <c r="B121" s="37" t="s">
        <v>176</v>
      </c>
    </row>
    <row r="122" spans="1:2" x14ac:dyDescent="0.45">
      <c r="A122" s="38">
        <f>A121+1</f>
        <v>2</v>
      </c>
      <c r="B122" s="30" t="s">
        <v>177</v>
      </c>
    </row>
    <row r="123" spans="1:2" x14ac:dyDescent="0.45">
      <c r="A123" s="38">
        <f t="shared" ref="A123:A127" si="8">A122+1</f>
        <v>3</v>
      </c>
      <c r="B123" s="30" t="s">
        <v>178</v>
      </c>
    </row>
    <row r="124" spans="1:2" x14ac:dyDescent="0.45">
      <c r="A124" s="38">
        <f t="shared" si="8"/>
        <v>4</v>
      </c>
      <c r="B124" s="30" t="s">
        <v>179</v>
      </c>
    </row>
    <row r="125" spans="1:2" x14ac:dyDescent="0.45">
      <c r="A125" s="38">
        <f t="shared" si="8"/>
        <v>5</v>
      </c>
      <c r="B125" s="30" t="s">
        <v>180</v>
      </c>
    </row>
    <row r="126" spans="1:2" x14ac:dyDescent="0.45">
      <c r="A126" s="45">
        <f t="shared" si="8"/>
        <v>6</v>
      </c>
      <c r="B126" s="30" t="s">
        <v>181</v>
      </c>
    </row>
    <row r="127" spans="1:2" x14ac:dyDescent="0.45">
      <c r="A127" s="45">
        <f t="shared" si="8"/>
        <v>7</v>
      </c>
      <c r="B127" s="30" t="s">
        <v>182</v>
      </c>
    </row>
    <row r="128" spans="1:2" x14ac:dyDescent="0.45">
      <c r="A128" s="45"/>
      <c r="B128" s="30"/>
    </row>
    <row r="129" spans="1:2" s="22" customFormat="1" x14ac:dyDescent="0.25">
      <c r="A129" s="46" t="s">
        <v>264</v>
      </c>
      <c r="B129" s="21" t="s">
        <v>296</v>
      </c>
    </row>
    <row r="130" spans="1:2" s="22" customFormat="1" ht="23.25" x14ac:dyDescent="0.25">
      <c r="A130" s="47">
        <v>1</v>
      </c>
      <c r="B130" s="49" t="s">
        <v>183</v>
      </c>
    </row>
    <row r="131" spans="1:2" x14ac:dyDescent="0.45">
      <c r="A131" s="45"/>
      <c r="B131" s="30"/>
    </row>
    <row r="132" spans="1:2" x14ac:dyDescent="0.45">
      <c r="A132" s="48" t="s">
        <v>265</v>
      </c>
      <c r="B132" s="29" t="s">
        <v>186</v>
      </c>
    </row>
    <row r="133" spans="1:2" x14ac:dyDescent="0.45">
      <c r="A133" s="45">
        <v>1</v>
      </c>
      <c r="B133" s="30" t="s">
        <v>187</v>
      </c>
    </row>
    <row r="134" spans="1:2" x14ac:dyDescent="0.45">
      <c r="A134" s="45">
        <f>A133+1</f>
        <v>2</v>
      </c>
      <c r="B134" s="30" t="s">
        <v>188</v>
      </c>
    </row>
    <row r="135" spans="1:2" x14ac:dyDescent="0.45">
      <c r="A135" s="45">
        <f>A134+1</f>
        <v>3</v>
      </c>
      <c r="B135" s="30" t="s">
        <v>223</v>
      </c>
    </row>
    <row r="136" spans="1:2" x14ac:dyDescent="0.45">
      <c r="A136" s="45"/>
      <c r="B136" s="30"/>
    </row>
    <row r="137" spans="1:2" s="43" customFormat="1" ht="15" x14ac:dyDescent="0.25">
      <c r="A137" s="42"/>
      <c r="B137" s="30"/>
    </row>
    <row r="138" spans="1:2" s="43" customFormat="1" ht="15" x14ac:dyDescent="0.25">
      <c r="A138" s="42"/>
    </row>
    <row r="139" spans="1:2" s="43" customFormat="1" ht="15" x14ac:dyDescent="0.25">
      <c r="A139" s="42"/>
    </row>
    <row r="140" spans="1:2" s="43" customFormat="1" ht="15" x14ac:dyDescent="0.25">
      <c r="A140" s="42"/>
    </row>
    <row r="141" spans="1:2" s="43" customFormat="1" ht="15" x14ac:dyDescent="0.25">
      <c r="A141" s="42"/>
    </row>
    <row r="142" spans="1:2" s="43" customFormat="1" ht="15" x14ac:dyDescent="0.25">
      <c r="A142" s="42"/>
    </row>
    <row r="143" spans="1:2" s="43" customFormat="1" ht="15" x14ac:dyDescent="0.25">
      <c r="A143" s="42"/>
    </row>
    <row r="144" spans="1:2" s="43" customFormat="1" ht="15" x14ac:dyDescent="0.25">
      <c r="A144" s="42"/>
    </row>
    <row r="145" spans="1:1" s="43" customFormat="1" ht="15" x14ac:dyDescent="0.25">
      <c r="A145" s="42"/>
    </row>
    <row r="146" spans="1:1" s="43" customFormat="1" ht="15" x14ac:dyDescent="0.25">
      <c r="A146" s="42"/>
    </row>
    <row r="147" spans="1:1" s="43" customFormat="1" ht="15" x14ac:dyDescent="0.25">
      <c r="A147" s="42"/>
    </row>
    <row r="148" spans="1:1" s="43" customFormat="1" ht="15" x14ac:dyDescent="0.25">
      <c r="A148" s="42"/>
    </row>
    <row r="149" spans="1:1" s="43" customFormat="1" ht="15" x14ac:dyDescent="0.25">
      <c r="A149" s="42"/>
    </row>
    <row r="150" spans="1:1" s="43" customFormat="1" ht="15" x14ac:dyDescent="0.25">
      <c r="A150" s="42"/>
    </row>
    <row r="151" spans="1:1" s="43" customFormat="1" ht="15" x14ac:dyDescent="0.25">
      <c r="A151" s="42"/>
    </row>
    <row r="152" spans="1:1" s="43" customFormat="1" ht="15" x14ac:dyDescent="0.25">
      <c r="A152" s="42"/>
    </row>
    <row r="153" spans="1:1" s="43" customFormat="1" ht="15" x14ac:dyDescent="0.25">
      <c r="A153" s="42"/>
    </row>
    <row r="154" spans="1:1" s="43" customFormat="1" ht="15" x14ac:dyDescent="0.25">
      <c r="A154" s="42"/>
    </row>
    <row r="155" spans="1:1" s="43" customFormat="1" ht="15" x14ac:dyDescent="0.25">
      <c r="A155" s="42"/>
    </row>
    <row r="156" spans="1:1" s="43" customFormat="1" ht="15" x14ac:dyDescent="0.25">
      <c r="A156" s="42"/>
    </row>
    <row r="157" spans="1:1" s="43" customFormat="1" ht="15" x14ac:dyDescent="0.25">
      <c r="A157" s="42"/>
    </row>
    <row r="158" spans="1:1" s="43" customFormat="1" ht="15" x14ac:dyDescent="0.25">
      <c r="A158" s="42"/>
    </row>
    <row r="159" spans="1:1" s="43" customFormat="1" ht="15" x14ac:dyDescent="0.25">
      <c r="A159" s="42"/>
    </row>
    <row r="160" spans="1:1" s="43" customFormat="1" ht="15" x14ac:dyDescent="0.25">
      <c r="A160" s="42"/>
    </row>
    <row r="161" spans="1:1" s="43" customFormat="1" ht="15" x14ac:dyDescent="0.25">
      <c r="A161" s="42"/>
    </row>
    <row r="162" spans="1:1" s="43" customFormat="1" ht="15" x14ac:dyDescent="0.25">
      <c r="A162" s="42"/>
    </row>
    <row r="163" spans="1:1" s="43" customFormat="1" ht="15" x14ac:dyDescent="0.25">
      <c r="A163" s="42"/>
    </row>
    <row r="164" spans="1:1" s="43" customFormat="1" ht="15" x14ac:dyDescent="0.25">
      <c r="A164" s="42"/>
    </row>
    <row r="165" spans="1:1" s="43" customFormat="1" ht="15" x14ac:dyDescent="0.25">
      <c r="A165" s="42"/>
    </row>
    <row r="166" spans="1:1" s="43" customFormat="1" ht="15" x14ac:dyDescent="0.25">
      <c r="A166" s="42"/>
    </row>
    <row r="167" spans="1:1" s="43" customFormat="1" ht="15" x14ac:dyDescent="0.25">
      <c r="A167" s="42"/>
    </row>
    <row r="168" spans="1:1" s="43" customFormat="1" ht="15" x14ac:dyDescent="0.25">
      <c r="A168" s="42"/>
    </row>
    <row r="169" spans="1:1" s="43" customFormat="1" ht="15" x14ac:dyDescent="0.25">
      <c r="A169" s="42"/>
    </row>
    <row r="170" spans="1:1" s="43" customFormat="1" ht="15" x14ac:dyDescent="0.25">
      <c r="A170" s="42"/>
    </row>
    <row r="171" spans="1:1" s="43" customFormat="1" ht="15" x14ac:dyDescent="0.25">
      <c r="A171" s="42"/>
    </row>
    <row r="172" spans="1:1" s="43" customFormat="1" ht="15" x14ac:dyDescent="0.25">
      <c r="A172" s="42"/>
    </row>
    <row r="173" spans="1:1" s="43" customFormat="1" ht="15" x14ac:dyDescent="0.25">
      <c r="A173" s="42"/>
    </row>
    <row r="174" spans="1:1" s="43" customFormat="1" ht="15" x14ac:dyDescent="0.25">
      <c r="A174" s="42"/>
    </row>
    <row r="175" spans="1:1" s="43" customFormat="1" ht="15" x14ac:dyDescent="0.25">
      <c r="A175" s="42"/>
    </row>
    <row r="176" spans="1:1" s="43" customFormat="1" ht="15" x14ac:dyDescent="0.25">
      <c r="A176" s="42"/>
    </row>
    <row r="177" spans="1:1" s="43" customFormat="1" ht="15" x14ac:dyDescent="0.25">
      <c r="A177" s="42"/>
    </row>
    <row r="178" spans="1:1" s="43" customFormat="1" ht="15" x14ac:dyDescent="0.25">
      <c r="A178" s="42"/>
    </row>
    <row r="179" spans="1:1" s="43" customFormat="1" ht="15" x14ac:dyDescent="0.25">
      <c r="A179" s="42"/>
    </row>
    <row r="180" spans="1:1" s="43" customFormat="1" ht="15" x14ac:dyDescent="0.25">
      <c r="A180" s="42"/>
    </row>
    <row r="181" spans="1:1" s="43" customFormat="1" ht="15" x14ac:dyDescent="0.25">
      <c r="A181" s="42"/>
    </row>
    <row r="182" spans="1:1" s="43" customFormat="1" ht="15" x14ac:dyDescent="0.25">
      <c r="A182" s="42"/>
    </row>
    <row r="183" spans="1:1" s="43" customFormat="1" ht="15" x14ac:dyDescent="0.25">
      <c r="A183" s="42"/>
    </row>
    <row r="184" spans="1:1" s="43" customFormat="1" ht="15" x14ac:dyDescent="0.25">
      <c r="A184" s="42"/>
    </row>
    <row r="185" spans="1:1" s="43" customFormat="1" ht="15" x14ac:dyDescent="0.25">
      <c r="A185" s="42"/>
    </row>
    <row r="186" spans="1:1" s="43" customFormat="1" ht="15" x14ac:dyDescent="0.25">
      <c r="A186" s="42"/>
    </row>
    <row r="187" spans="1:1" s="43" customFormat="1" ht="15" x14ac:dyDescent="0.25">
      <c r="A187" s="42"/>
    </row>
    <row r="188" spans="1:1" s="43" customFormat="1" ht="15" x14ac:dyDescent="0.25">
      <c r="A188" s="42"/>
    </row>
    <row r="189" spans="1:1" s="43" customFormat="1" ht="15" x14ac:dyDescent="0.25">
      <c r="A189" s="42"/>
    </row>
    <row r="190" spans="1:1" s="43" customFormat="1" ht="15" x14ac:dyDescent="0.25">
      <c r="A190" s="42"/>
    </row>
    <row r="191" spans="1:1" s="43" customFormat="1" ht="15" x14ac:dyDescent="0.25">
      <c r="A191" s="42"/>
    </row>
    <row r="192" spans="1:1" s="43" customFormat="1" ht="15" x14ac:dyDescent="0.25">
      <c r="A192" s="42"/>
    </row>
    <row r="193" spans="1:1" s="43" customFormat="1" ht="15" x14ac:dyDescent="0.25">
      <c r="A193" s="42"/>
    </row>
    <row r="194" spans="1:1" s="43" customFormat="1" ht="15" x14ac:dyDescent="0.25">
      <c r="A194" s="42"/>
    </row>
    <row r="195" spans="1:1" s="43" customFormat="1" ht="15" x14ac:dyDescent="0.25">
      <c r="A195" s="42"/>
    </row>
    <row r="196" spans="1:1" s="43" customFormat="1" ht="15" x14ac:dyDescent="0.25">
      <c r="A196" s="42"/>
    </row>
    <row r="197" spans="1:1" s="43" customFormat="1" ht="15" x14ac:dyDescent="0.25">
      <c r="A197" s="42"/>
    </row>
    <row r="198" spans="1:1" s="43" customFormat="1" ht="15" x14ac:dyDescent="0.25">
      <c r="A198" s="42"/>
    </row>
    <row r="199" spans="1:1" s="43" customFormat="1" ht="15" x14ac:dyDescent="0.25">
      <c r="A199" s="42"/>
    </row>
    <row r="200" spans="1:1" s="43" customFormat="1" ht="15" x14ac:dyDescent="0.25">
      <c r="A200" s="42"/>
    </row>
    <row r="201" spans="1:1" s="43" customFormat="1" ht="15" x14ac:dyDescent="0.25">
      <c r="A201" s="42"/>
    </row>
    <row r="202" spans="1:1" s="43" customFormat="1" ht="15" x14ac:dyDescent="0.25">
      <c r="A202" s="42"/>
    </row>
    <row r="203" spans="1:1" s="43" customFormat="1" ht="15" x14ac:dyDescent="0.25">
      <c r="A203" s="42"/>
    </row>
    <row r="204" spans="1:1" s="43" customFormat="1" ht="15" x14ac:dyDescent="0.25">
      <c r="A204" s="42"/>
    </row>
    <row r="205" spans="1:1" s="43" customFormat="1" ht="15" x14ac:dyDescent="0.25">
      <c r="A205" s="42"/>
    </row>
    <row r="206" spans="1:1" s="43" customFormat="1" ht="15" x14ac:dyDescent="0.25">
      <c r="A206" s="42"/>
    </row>
    <row r="207" spans="1:1" s="43" customFormat="1" ht="15" x14ac:dyDescent="0.25">
      <c r="A207" s="42"/>
    </row>
    <row r="208" spans="1:1" s="43" customFormat="1" ht="15" x14ac:dyDescent="0.25">
      <c r="A208" s="42"/>
    </row>
    <row r="209" spans="1:1" s="43" customFormat="1" ht="15" x14ac:dyDescent="0.25">
      <c r="A209" s="42"/>
    </row>
    <row r="210" spans="1:1" s="43" customFormat="1" ht="15" x14ac:dyDescent="0.25">
      <c r="A210" s="42"/>
    </row>
    <row r="211" spans="1:1" s="43" customFormat="1" ht="15" x14ac:dyDescent="0.25">
      <c r="A211" s="42"/>
    </row>
    <row r="212" spans="1:1" s="43" customFormat="1" ht="15" x14ac:dyDescent="0.25">
      <c r="A212" s="42"/>
    </row>
    <row r="213" spans="1:1" s="43" customFormat="1" ht="15" x14ac:dyDescent="0.25">
      <c r="A213" s="42"/>
    </row>
    <row r="214" spans="1:1" s="43" customFormat="1" ht="15" x14ac:dyDescent="0.25">
      <c r="A214" s="42"/>
    </row>
    <row r="215" spans="1:1" s="43" customFormat="1" ht="15" x14ac:dyDescent="0.25">
      <c r="A215" s="42"/>
    </row>
    <row r="216" spans="1:1" s="43" customFormat="1" ht="15" x14ac:dyDescent="0.25">
      <c r="A216" s="42"/>
    </row>
    <row r="217" spans="1:1" s="43" customFormat="1" ht="15" x14ac:dyDescent="0.25">
      <c r="A217" s="42"/>
    </row>
    <row r="218" spans="1:1" s="43" customFormat="1" ht="15" x14ac:dyDescent="0.25">
      <c r="A218" s="42"/>
    </row>
    <row r="219" spans="1:1" s="43" customFormat="1" ht="15" x14ac:dyDescent="0.25">
      <c r="A219" s="42"/>
    </row>
    <row r="220" spans="1:1" s="43" customFormat="1" ht="15" x14ac:dyDescent="0.25">
      <c r="A220" s="42"/>
    </row>
    <row r="221" spans="1:1" s="43" customFormat="1" ht="15" x14ac:dyDescent="0.25">
      <c r="A221" s="42"/>
    </row>
    <row r="222" spans="1:1" s="43" customFormat="1" ht="15" x14ac:dyDescent="0.25">
      <c r="A222" s="42"/>
    </row>
    <row r="223" spans="1:1" s="43" customFormat="1" ht="15" x14ac:dyDescent="0.25">
      <c r="A223" s="42"/>
    </row>
    <row r="224" spans="1:1" s="43" customFormat="1" ht="15" x14ac:dyDescent="0.25">
      <c r="A224" s="42"/>
    </row>
    <row r="225" spans="1:1" s="43" customFormat="1" ht="15" x14ac:dyDescent="0.25">
      <c r="A225" s="42"/>
    </row>
    <row r="226" spans="1:1" s="43" customFormat="1" ht="15" x14ac:dyDescent="0.25">
      <c r="A226" s="42"/>
    </row>
    <row r="227" spans="1:1" s="43" customFormat="1" ht="15" x14ac:dyDescent="0.25">
      <c r="A227" s="42"/>
    </row>
    <row r="228" spans="1:1" s="43" customFormat="1" ht="15" x14ac:dyDescent="0.25">
      <c r="A228" s="42"/>
    </row>
    <row r="229" spans="1:1" s="43" customFormat="1" ht="15" x14ac:dyDescent="0.25">
      <c r="A229" s="42"/>
    </row>
    <row r="230" spans="1:1" s="43" customFormat="1" ht="15" x14ac:dyDescent="0.25">
      <c r="A230" s="42"/>
    </row>
    <row r="231" spans="1:1" s="43" customFormat="1" ht="15" x14ac:dyDescent="0.25">
      <c r="A231" s="42"/>
    </row>
    <row r="232" spans="1:1" s="43" customFormat="1" ht="15" x14ac:dyDescent="0.25">
      <c r="A232" s="42"/>
    </row>
    <row r="233" spans="1:1" s="43" customFormat="1" ht="15" x14ac:dyDescent="0.25">
      <c r="A233" s="42"/>
    </row>
    <row r="234" spans="1:1" s="43" customFormat="1" ht="15" x14ac:dyDescent="0.25">
      <c r="A234" s="42"/>
    </row>
    <row r="235" spans="1:1" s="43" customFormat="1" ht="15" x14ac:dyDescent="0.25">
      <c r="A235" s="42"/>
    </row>
    <row r="236" spans="1:1" s="43" customFormat="1" ht="15" x14ac:dyDescent="0.25">
      <c r="A236" s="42"/>
    </row>
    <row r="237" spans="1:1" s="43" customFormat="1" ht="15" x14ac:dyDescent="0.25">
      <c r="A237" s="42"/>
    </row>
    <row r="238" spans="1:1" s="43" customFormat="1" ht="15" x14ac:dyDescent="0.25">
      <c r="A238" s="42"/>
    </row>
    <row r="239" spans="1:1" s="43" customFormat="1" ht="15" x14ac:dyDescent="0.25">
      <c r="A239" s="42"/>
    </row>
    <row r="240" spans="1:1" s="43" customFormat="1" ht="15" x14ac:dyDescent="0.25">
      <c r="A240" s="42"/>
    </row>
    <row r="241" spans="1:1" s="43" customFormat="1" ht="15" x14ac:dyDescent="0.25">
      <c r="A241" s="42"/>
    </row>
    <row r="242" spans="1:1" s="43" customFormat="1" ht="15" x14ac:dyDescent="0.25">
      <c r="A242" s="42"/>
    </row>
    <row r="243" spans="1:1" s="43" customFormat="1" ht="15" x14ac:dyDescent="0.25">
      <c r="A243" s="42"/>
    </row>
    <row r="244" spans="1:1" s="43" customFormat="1" ht="15" x14ac:dyDescent="0.25">
      <c r="A244" s="42"/>
    </row>
    <row r="245" spans="1:1" s="43" customFormat="1" ht="15" x14ac:dyDescent="0.25">
      <c r="A245" s="42"/>
    </row>
    <row r="246" spans="1:1" s="43" customFormat="1" ht="15" x14ac:dyDescent="0.25">
      <c r="A246" s="42"/>
    </row>
    <row r="247" spans="1:1" s="43" customFormat="1" ht="15" x14ac:dyDescent="0.25">
      <c r="A247" s="42"/>
    </row>
    <row r="248" spans="1:1" s="43" customFormat="1" ht="15" x14ac:dyDescent="0.25">
      <c r="A248" s="42"/>
    </row>
    <row r="249" spans="1:1" s="43" customFormat="1" ht="15" x14ac:dyDescent="0.25">
      <c r="A249" s="42"/>
    </row>
    <row r="250" spans="1:1" s="43" customFormat="1" ht="15" x14ac:dyDescent="0.25">
      <c r="A250" s="42"/>
    </row>
    <row r="251" spans="1:1" s="43" customFormat="1" ht="15" x14ac:dyDescent="0.25">
      <c r="A251" s="42"/>
    </row>
    <row r="252" spans="1:1" s="43" customFormat="1" ht="15" x14ac:dyDescent="0.25">
      <c r="A252" s="42"/>
    </row>
    <row r="253" spans="1:1" s="43" customFormat="1" ht="15" x14ac:dyDescent="0.25">
      <c r="A253" s="42"/>
    </row>
    <row r="254" spans="1:1" s="43" customFormat="1" ht="15" x14ac:dyDescent="0.25">
      <c r="A254" s="42"/>
    </row>
    <row r="255" spans="1:1" s="43" customFormat="1" ht="15" x14ac:dyDescent="0.25">
      <c r="A255" s="42"/>
    </row>
    <row r="256" spans="1:1" s="43" customFormat="1" ht="15" x14ac:dyDescent="0.25">
      <c r="A256" s="42"/>
    </row>
    <row r="257" spans="1:1" s="43" customFormat="1" ht="15" x14ac:dyDescent="0.25">
      <c r="A257" s="42"/>
    </row>
    <row r="258" spans="1:1" s="43" customFormat="1" ht="15" x14ac:dyDescent="0.25">
      <c r="A258" s="42"/>
    </row>
    <row r="259" spans="1:1" s="43" customFormat="1" ht="15" x14ac:dyDescent="0.25">
      <c r="A259" s="42"/>
    </row>
    <row r="260" spans="1:1" s="43" customFormat="1" ht="15" x14ac:dyDescent="0.25">
      <c r="A260" s="42"/>
    </row>
    <row r="261" spans="1:1" s="43" customFormat="1" ht="15" x14ac:dyDescent="0.25">
      <c r="A261" s="42"/>
    </row>
    <row r="262" spans="1:1" s="43" customFormat="1" ht="15" x14ac:dyDescent="0.25">
      <c r="A262" s="42"/>
    </row>
    <row r="263" spans="1:1" s="43" customFormat="1" ht="15" x14ac:dyDescent="0.25">
      <c r="A263" s="42"/>
    </row>
    <row r="264" spans="1:1" s="43" customFormat="1" ht="15" x14ac:dyDescent="0.25">
      <c r="A264" s="42"/>
    </row>
    <row r="265" spans="1:1" s="43" customFormat="1" ht="15" x14ac:dyDescent="0.25">
      <c r="A265" s="42"/>
    </row>
  </sheetData>
  <mergeCells count="3">
    <mergeCell ref="A2:B2"/>
    <mergeCell ref="A3:B3"/>
    <mergeCell ref="A1:B1"/>
  </mergeCells>
  <pageMargins left="0.7" right="0.7" top="0.75" bottom="0.75" header="0.3" footer="0.3"/>
  <pageSetup paperSize="8" orientation="portrait" copies="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B23" sqref="B23"/>
    </sheetView>
  </sheetViews>
  <sheetFormatPr defaultColWidth="9.140625" defaultRowHeight="21" x14ac:dyDescent="0.45"/>
  <cols>
    <col min="1" max="1" width="4.85546875" style="2" customWidth="1"/>
    <col min="2" max="2" width="122.42578125" style="1" customWidth="1"/>
    <col min="3" max="16384" width="9.140625" style="1"/>
  </cols>
  <sheetData>
    <row r="1" spans="1:2" ht="59.25" customHeight="1" x14ac:dyDescent="0.45">
      <c r="A1" s="14"/>
      <c r="B1" s="14"/>
    </row>
    <row r="2" spans="1:2" ht="30.75" customHeight="1" x14ac:dyDescent="0.45">
      <c r="A2" s="12" t="s">
        <v>0</v>
      </c>
      <c r="B2" s="12"/>
    </row>
    <row r="3" spans="1:2" ht="23.25" customHeight="1" x14ac:dyDescent="0.45">
      <c r="A3" s="13" t="s">
        <v>29</v>
      </c>
      <c r="B3" s="13"/>
    </row>
    <row r="4" spans="1:2" ht="23.25" customHeight="1" x14ac:dyDescent="0.45">
      <c r="A4" s="4" t="s">
        <v>73</v>
      </c>
      <c r="B4" s="3" t="s">
        <v>74</v>
      </c>
    </row>
    <row r="5" spans="1:2" s="10" customFormat="1" ht="23.25" customHeight="1" x14ac:dyDescent="0.45">
      <c r="A5" s="6">
        <v>1</v>
      </c>
      <c r="B5" s="5" t="s">
        <v>30</v>
      </c>
    </row>
    <row r="6" spans="1:2" s="10" customFormat="1" ht="23.25" customHeight="1" x14ac:dyDescent="0.45">
      <c r="A6" s="6">
        <f>A5+1</f>
        <v>2</v>
      </c>
      <c r="B6" s="5" t="s">
        <v>31</v>
      </c>
    </row>
    <row r="7" spans="1:2" s="10" customFormat="1" ht="23.25" customHeight="1" x14ac:dyDescent="0.45">
      <c r="A7" s="6">
        <f t="shared" ref="A7:A17" si="0">A6+1</f>
        <v>3</v>
      </c>
      <c r="B7" s="5" t="s">
        <v>32</v>
      </c>
    </row>
    <row r="8" spans="1:2" s="10" customFormat="1" ht="23.25" customHeight="1" x14ac:dyDescent="0.45">
      <c r="A8" s="6">
        <f t="shared" si="0"/>
        <v>4</v>
      </c>
      <c r="B8" s="5" t="s">
        <v>33</v>
      </c>
    </row>
    <row r="9" spans="1:2" s="10" customFormat="1" ht="23.25" customHeight="1" x14ac:dyDescent="0.45">
      <c r="A9" s="6">
        <f t="shared" si="0"/>
        <v>5</v>
      </c>
      <c r="B9" s="5" t="s">
        <v>34</v>
      </c>
    </row>
    <row r="10" spans="1:2" s="10" customFormat="1" ht="23.25" customHeight="1" x14ac:dyDescent="0.45">
      <c r="A10" s="6">
        <f t="shared" si="0"/>
        <v>6</v>
      </c>
      <c r="B10" s="5" t="s">
        <v>35</v>
      </c>
    </row>
    <row r="11" spans="1:2" s="10" customFormat="1" ht="23.25" customHeight="1" x14ac:dyDescent="0.45">
      <c r="A11" s="6">
        <f t="shared" si="0"/>
        <v>7</v>
      </c>
      <c r="B11" s="5" t="s">
        <v>36</v>
      </c>
    </row>
    <row r="12" spans="1:2" s="10" customFormat="1" ht="23.25" customHeight="1" x14ac:dyDescent="0.45">
      <c r="A12" s="6">
        <f t="shared" si="0"/>
        <v>8</v>
      </c>
      <c r="B12" s="5" t="s">
        <v>37</v>
      </c>
    </row>
    <row r="13" spans="1:2" s="10" customFormat="1" ht="23.25" customHeight="1" x14ac:dyDescent="0.45">
      <c r="A13" s="6">
        <f t="shared" si="0"/>
        <v>9</v>
      </c>
      <c r="B13" s="5" t="s">
        <v>38</v>
      </c>
    </row>
    <row r="14" spans="1:2" s="10" customFormat="1" ht="23.25" customHeight="1" x14ac:dyDescent="0.45">
      <c r="A14" s="6">
        <f t="shared" si="0"/>
        <v>10</v>
      </c>
      <c r="B14" s="5" t="s">
        <v>39</v>
      </c>
    </row>
    <row r="15" spans="1:2" s="10" customFormat="1" ht="23.25" customHeight="1" x14ac:dyDescent="0.45">
      <c r="A15" s="6">
        <f t="shared" si="0"/>
        <v>11</v>
      </c>
      <c r="B15" s="5" t="s">
        <v>40</v>
      </c>
    </row>
    <row r="16" spans="1:2" s="10" customFormat="1" ht="23.25" customHeight="1" x14ac:dyDescent="0.45">
      <c r="A16" s="6">
        <f t="shared" si="0"/>
        <v>12</v>
      </c>
      <c r="B16" s="5" t="s">
        <v>41</v>
      </c>
    </row>
    <row r="17" spans="1:2" s="10" customFormat="1" ht="23.25" customHeight="1" x14ac:dyDescent="0.45">
      <c r="A17" s="6">
        <f t="shared" si="0"/>
        <v>13</v>
      </c>
      <c r="B17" s="5" t="s">
        <v>42</v>
      </c>
    </row>
  </sheetData>
  <mergeCells count="3">
    <mergeCell ref="A1:B1"/>
    <mergeCell ref="A2:B2"/>
    <mergeCell ref="A3:B3"/>
  </mergeCells>
  <pageMargins left="0.7" right="0.7" top="0.75" bottom="0.75" header="0.3" footer="0.3"/>
  <pageSetup paperSize="8" orientation="portrait" copies="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topLeftCell="A43" zoomScaleNormal="100" workbookViewId="0">
      <selection activeCell="B30" sqref="B30"/>
    </sheetView>
  </sheetViews>
  <sheetFormatPr defaultColWidth="9.140625" defaultRowHeight="21" x14ac:dyDescent="0.45"/>
  <cols>
    <col min="1" max="1" width="5" style="44" customWidth="1"/>
    <col min="2" max="2" width="122.42578125" style="57" customWidth="1"/>
    <col min="3" max="16384" width="9.140625" style="16"/>
  </cols>
  <sheetData>
    <row r="1" spans="1:2" ht="59.25" customHeight="1" x14ac:dyDescent="0.45">
      <c r="A1" s="15"/>
      <c r="B1" s="15"/>
    </row>
    <row r="2" spans="1:2" ht="30.75" customHeight="1" x14ac:dyDescent="0.45">
      <c r="A2" s="17" t="s">
        <v>0</v>
      </c>
      <c r="B2" s="17"/>
    </row>
    <row r="3" spans="1:2" ht="24.75" customHeight="1" x14ac:dyDescent="0.45">
      <c r="A3" s="17" t="s">
        <v>43</v>
      </c>
      <c r="B3" s="17"/>
    </row>
    <row r="4" spans="1:2" x14ac:dyDescent="0.45">
      <c r="A4" s="19" t="s">
        <v>73</v>
      </c>
      <c r="B4" s="19" t="s">
        <v>74</v>
      </c>
    </row>
    <row r="5" spans="1:2" x14ac:dyDescent="0.45">
      <c r="A5" s="28" t="s">
        <v>236</v>
      </c>
      <c r="B5" s="50" t="s">
        <v>266</v>
      </c>
    </row>
    <row r="6" spans="1:2" s="25" customFormat="1" x14ac:dyDescent="0.45">
      <c r="A6" s="51">
        <v>1</v>
      </c>
      <c r="B6" s="24" t="s">
        <v>46</v>
      </c>
    </row>
    <row r="7" spans="1:2" s="25" customFormat="1" x14ac:dyDescent="0.45">
      <c r="A7" s="51">
        <v>2</v>
      </c>
      <c r="B7" s="24" t="s">
        <v>47</v>
      </c>
    </row>
    <row r="8" spans="1:2" s="25" customFormat="1" x14ac:dyDescent="0.45">
      <c r="A8" s="51">
        <v>3</v>
      </c>
      <c r="B8" s="24" t="s">
        <v>48</v>
      </c>
    </row>
    <row r="9" spans="1:2" s="25" customFormat="1" x14ac:dyDescent="0.45">
      <c r="A9" s="51">
        <f t="shared" ref="A9:A20" si="0">A8+1</f>
        <v>4</v>
      </c>
      <c r="B9" s="24" t="s">
        <v>49</v>
      </c>
    </row>
    <row r="10" spans="1:2" s="25" customFormat="1" x14ac:dyDescent="0.45">
      <c r="A10" s="51">
        <f t="shared" si="0"/>
        <v>5</v>
      </c>
      <c r="B10" s="24" t="s">
        <v>50</v>
      </c>
    </row>
    <row r="11" spans="1:2" s="25" customFormat="1" x14ac:dyDescent="0.45">
      <c r="A11" s="51">
        <f t="shared" si="0"/>
        <v>6</v>
      </c>
      <c r="B11" s="24" t="s">
        <v>51</v>
      </c>
    </row>
    <row r="12" spans="1:2" s="25" customFormat="1" x14ac:dyDescent="0.45">
      <c r="A12" s="51">
        <f t="shared" si="0"/>
        <v>7</v>
      </c>
      <c r="B12" s="24" t="s">
        <v>53</v>
      </c>
    </row>
    <row r="13" spans="1:2" s="25" customFormat="1" x14ac:dyDescent="0.45">
      <c r="A13" s="51">
        <f t="shared" si="0"/>
        <v>8</v>
      </c>
      <c r="B13" s="24" t="s">
        <v>54</v>
      </c>
    </row>
    <row r="14" spans="1:2" s="25" customFormat="1" x14ac:dyDescent="0.45">
      <c r="A14" s="51">
        <f t="shared" si="0"/>
        <v>9</v>
      </c>
      <c r="B14" s="24" t="s">
        <v>55</v>
      </c>
    </row>
    <row r="15" spans="1:2" s="25" customFormat="1" x14ac:dyDescent="0.45">
      <c r="A15" s="51">
        <f t="shared" si="0"/>
        <v>10</v>
      </c>
      <c r="B15" s="24" t="s">
        <v>56</v>
      </c>
    </row>
    <row r="16" spans="1:2" s="25" customFormat="1" x14ac:dyDescent="0.45">
      <c r="A16" s="51">
        <f t="shared" si="0"/>
        <v>11</v>
      </c>
      <c r="B16" s="24" t="s">
        <v>57</v>
      </c>
    </row>
    <row r="17" spans="1:2" s="25" customFormat="1" x14ac:dyDescent="0.45">
      <c r="A17" s="51">
        <f t="shared" si="0"/>
        <v>12</v>
      </c>
      <c r="B17" s="24" t="s">
        <v>58</v>
      </c>
    </row>
    <row r="18" spans="1:2" s="25" customFormat="1" x14ac:dyDescent="0.45">
      <c r="A18" s="51">
        <f t="shared" si="0"/>
        <v>13</v>
      </c>
      <c r="B18" s="24" t="s">
        <v>59</v>
      </c>
    </row>
    <row r="19" spans="1:2" s="25" customFormat="1" x14ac:dyDescent="0.45">
      <c r="A19" s="51">
        <f t="shared" si="0"/>
        <v>14</v>
      </c>
      <c r="B19" s="24" t="s">
        <v>60</v>
      </c>
    </row>
    <row r="20" spans="1:2" s="9" customFormat="1" ht="31.5" customHeight="1" x14ac:dyDescent="0.45">
      <c r="A20" s="51">
        <f t="shared" si="0"/>
        <v>15</v>
      </c>
      <c r="B20" s="8" t="s">
        <v>158</v>
      </c>
    </row>
    <row r="21" spans="1:2" s="9" customFormat="1" x14ac:dyDescent="0.45">
      <c r="A21" s="11"/>
      <c r="B21" s="8"/>
    </row>
    <row r="22" spans="1:2" s="9" customFormat="1" x14ac:dyDescent="0.45">
      <c r="A22" s="52" t="s">
        <v>237</v>
      </c>
      <c r="B22" s="32" t="s">
        <v>133</v>
      </c>
    </row>
    <row r="23" spans="1:2" s="9" customFormat="1" ht="31.5" customHeight="1" x14ac:dyDescent="0.45">
      <c r="A23" s="11">
        <v>1</v>
      </c>
      <c r="B23" s="53" t="s">
        <v>135</v>
      </c>
    </row>
    <row r="24" spans="1:2" s="9" customFormat="1" x14ac:dyDescent="0.45">
      <c r="A24" s="11">
        <f>A23+1</f>
        <v>2</v>
      </c>
      <c r="B24" s="8" t="s">
        <v>134</v>
      </c>
    </row>
    <row r="25" spans="1:2" ht="31.5" customHeight="1" x14ac:dyDescent="0.45">
      <c r="A25" s="11">
        <f t="shared" ref="A25:A32" si="1">A24+1</f>
        <v>3</v>
      </c>
      <c r="B25" s="37" t="s">
        <v>136</v>
      </c>
    </row>
    <row r="26" spans="1:2" x14ac:dyDescent="0.45">
      <c r="A26" s="11">
        <f t="shared" si="1"/>
        <v>4</v>
      </c>
      <c r="B26" s="37" t="s">
        <v>169</v>
      </c>
    </row>
    <row r="27" spans="1:2" x14ac:dyDescent="0.45">
      <c r="A27" s="11">
        <f t="shared" si="1"/>
        <v>5</v>
      </c>
      <c r="B27" s="37" t="s">
        <v>210</v>
      </c>
    </row>
    <row r="28" spans="1:2" x14ac:dyDescent="0.45">
      <c r="A28" s="11">
        <f t="shared" si="1"/>
        <v>6</v>
      </c>
      <c r="B28" s="37" t="s">
        <v>163</v>
      </c>
    </row>
    <row r="29" spans="1:2" x14ac:dyDescent="0.45">
      <c r="A29" s="11">
        <f t="shared" si="1"/>
        <v>7</v>
      </c>
      <c r="B29" s="37" t="s">
        <v>211</v>
      </c>
    </row>
    <row r="30" spans="1:2" x14ac:dyDescent="0.45">
      <c r="A30" s="11">
        <f t="shared" si="1"/>
        <v>8</v>
      </c>
      <c r="B30" s="37" t="s">
        <v>215</v>
      </c>
    </row>
    <row r="31" spans="1:2" ht="31.5" customHeight="1" x14ac:dyDescent="0.45">
      <c r="A31" s="11">
        <f t="shared" si="1"/>
        <v>9</v>
      </c>
      <c r="B31" s="37" t="s">
        <v>217</v>
      </c>
    </row>
    <row r="32" spans="1:2" x14ac:dyDescent="0.45">
      <c r="A32" s="11">
        <f t="shared" si="1"/>
        <v>10</v>
      </c>
      <c r="B32" s="37" t="s">
        <v>229</v>
      </c>
    </row>
    <row r="33" spans="1:2" x14ac:dyDescent="0.45">
      <c r="A33" s="54"/>
      <c r="B33" s="37"/>
    </row>
    <row r="34" spans="1:2" x14ac:dyDescent="0.45">
      <c r="A34" s="52" t="s">
        <v>239</v>
      </c>
      <c r="B34" s="55" t="s">
        <v>293</v>
      </c>
    </row>
    <row r="35" spans="1:2" x14ac:dyDescent="0.45">
      <c r="A35" s="11">
        <v>1</v>
      </c>
      <c r="B35" s="37" t="s">
        <v>214</v>
      </c>
    </row>
    <row r="36" spans="1:2" x14ac:dyDescent="0.45">
      <c r="A36" s="11">
        <f>A35+1</f>
        <v>2</v>
      </c>
      <c r="B36" s="37" t="s">
        <v>216</v>
      </c>
    </row>
    <row r="37" spans="1:2" x14ac:dyDescent="0.45">
      <c r="A37" s="11">
        <f t="shared" ref="A37" si="2">A36+1</f>
        <v>3</v>
      </c>
      <c r="B37" s="37" t="s">
        <v>228</v>
      </c>
    </row>
    <row r="38" spans="1:2" x14ac:dyDescent="0.45">
      <c r="A38" s="54"/>
      <c r="B38" s="37"/>
    </row>
    <row r="39" spans="1:2" x14ac:dyDescent="0.45">
      <c r="A39" s="56" t="s">
        <v>240</v>
      </c>
      <c r="B39" s="32" t="s">
        <v>226</v>
      </c>
    </row>
    <row r="40" spans="1:2" x14ac:dyDescent="0.45">
      <c r="A40" s="11">
        <v>1</v>
      </c>
      <c r="B40" s="24" t="s">
        <v>44</v>
      </c>
    </row>
    <row r="41" spans="1:2" ht="23.25" customHeight="1" x14ac:dyDescent="0.45">
      <c r="A41" s="11">
        <f>A40+1</f>
        <v>2</v>
      </c>
      <c r="B41" s="24" t="s">
        <v>45</v>
      </c>
    </row>
    <row r="42" spans="1:2" x14ac:dyDescent="0.45">
      <c r="A42" s="11">
        <f t="shared" ref="A42" si="3">A41+1</f>
        <v>3</v>
      </c>
      <c r="B42" s="24" t="s">
        <v>52</v>
      </c>
    </row>
    <row r="43" spans="1:2" x14ac:dyDescent="0.45">
      <c r="A43" s="11">
        <f t="shared" ref="A43:A44" si="4">A42+1</f>
        <v>4</v>
      </c>
      <c r="B43" s="37" t="s">
        <v>227</v>
      </c>
    </row>
    <row r="44" spans="1:2" x14ac:dyDescent="0.45">
      <c r="A44" s="11">
        <f t="shared" si="4"/>
        <v>5</v>
      </c>
      <c r="B44" s="37" t="s">
        <v>228</v>
      </c>
    </row>
    <row r="45" spans="1:2" x14ac:dyDescent="0.45">
      <c r="A45" s="54"/>
      <c r="B45" s="37"/>
    </row>
    <row r="46" spans="1:2" x14ac:dyDescent="0.45">
      <c r="A46" s="56" t="s">
        <v>241</v>
      </c>
      <c r="B46" s="32" t="s">
        <v>79</v>
      </c>
    </row>
    <row r="47" spans="1:2" ht="30" x14ac:dyDescent="0.45">
      <c r="A47" s="11">
        <v>1</v>
      </c>
      <c r="B47" s="37" t="s">
        <v>80</v>
      </c>
    </row>
    <row r="48" spans="1:2" x14ac:dyDescent="0.45">
      <c r="A48" s="11">
        <f>A47+1</f>
        <v>2</v>
      </c>
      <c r="B48" s="37" t="s">
        <v>81</v>
      </c>
    </row>
    <row r="49" spans="1:2" x14ac:dyDescent="0.45">
      <c r="A49" s="11">
        <f t="shared" ref="A49:A51" si="5">A48+1</f>
        <v>3</v>
      </c>
      <c r="B49" s="37" t="s">
        <v>123</v>
      </c>
    </row>
    <row r="50" spans="1:2" x14ac:dyDescent="0.45">
      <c r="A50" s="11">
        <f t="shared" si="5"/>
        <v>4</v>
      </c>
      <c r="B50" s="37" t="s">
        <v>117</v>
      </c>
    </row>
    <row r="51" spans="1:2" x14ac:dyDescent="0.45">
      <c r="A51" s="11">
        <f t="shared" si="5"/>
        <v>5</v>
      </c>
      <c r="B51" s="37" t="s">
        <v>225</v>
      </c>
    </row>
    <row r="52" spans="1:2" x14ac:dyDescent="0.45">
      <c r="A52" s="54"/>
      <c r="B52" s="37"/>
    </row>
    <row r="53" spans="1:2" x14ac:dyDescent="0.45">
      <c r="A53" s="56" t="s">
        <v>242</v>
      </c>
      <c r="B53" s="32" t="s">
        <v>167</v>
      </c>
    </row>
    <row r="54" spans="1:2" x14ac:dyDescent="0.45">
      <c r="A54" s="54">
        <v>1</v>
      </c>
      <c r="B54" s="37" t="s">
        <v>166</v>
      </c>
    </row>
    <row r="55" spans="1:2" ht="30" x14ac:dyDescent="0.45">
      <c r="A55" s="54">
        <f>A54+1</f>
        <v>2</v>
      </c>
      <c r="B55" s="37" t="s">
        <v>220</v>
      </c>
    </row>
    <row r="56" spans="1:2" x14ac:dyDescent="0.45">
      <c r="A56" s="54"/>
      <c r="B56" s="37"/>
    </row>
  </sheetData>
  <mergeCells count="3">
    <mergeCell ref="A1:B1"/>
    <mergeCell ref="A2:B2"/>
    <mergeCell ref="A3:B3"/>
  </mergeCells>
  <pageMargins left="0.7" right="0.7" top="0.75" bottom="0.75" header="0.3" footer="0.3"/>
  <pageSetup paperSize="8" orientation="portrait" copies="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topLeftCell="A16" workbookViewId="0">
      <selection activeCell="B12" sqref="B12"/>
    </sheetView>
  </sheetViews>
  <sheetFormatPr defaultColWidth="9.140625" defaultRowHeight="21" x14ac:dyDescent="0.45"/>
  <cols>
    <col min="1" max="1" width="5" style="44" customWidth="1"/>
    <col min="2" max="2" width="122.42578125" style="57" customWidth="1"/>
    <col min="3" max="16384" width="9.140625" style="16"/>
  </cols>
  <sheetData>
    <row r="1" spans="1:2" ht="59.25" customHeight="1" x14ac:dyDescent="0.45">
      <c r="A1" s="15"/>
      <c r="B1" s="15"/>
    </row>
    <row r="2" spans="1:2" ht="30.75" customHeight="1" x14ac:dyDescent="0.45">
      <c r="A2" s="17" t="s">
        <v>0</v>
      </c>
      <c r="B2" s="17"/>
    </row>
    <row r="3" spans="1:2" ht="25.5" customHeight="1" x14ac:dyDescent="0.45">
      <c r="A3" s="17" t="s">
        <v>89</v>
      </c>
      <c r="B3" s="17"/>
    </row>
    <row r="4" spans="1:2" x14ac:dyDescent="0.45">
      <c r="A4" s="19" t="s">
        <v>73</v>
      </c>
      <c r="B4" s="19" t="s">
        <v>74</v>
      </c>
    </row>
    <row r="5" spans="1:2" x14ac:dyDescent="0.45">
      <c r="A5" s="28" t="s">
        <v>236</v>
      </c>
      <c r="B5" s="50" t="s">
        <v>268</v>
      </c>
    </row>
    <row r="6" spans="1:2" s="25" customFormat="1" x14ac:dyDescent="0.45">
      <c r="A6" s="51">
        <v>1</v>
      </c>
      <c r="B6" s="24" t="s">
        <v>61</v>
      </c>
    </row>
    <row r="7" spans="1:2" s="25" customFormat="1" ht="23.25" customHeight="1" x14ac:dyDescent="0.45">
      <c r="A7" s="51">
        <f>A6+1</f>
        <v>2</v>
      </c>
      <c r="B7" s="24" t="s">
        <v>62</v>
      </c>
    </row>
    <row r="8" spans="1:2" s="25" customFormat="1" x14ac:dyDescent="0.45">
      <c r="A8" s="51">
        <f t="shared" ref="A8" si="0">A7+1</f>
        <v>3</v>
      </c>
      <c r="B8" s="24" t="s">
        <v>63</v>
      </c>
    </row>
    <row r="9" spans="1:2" s="9" customFormat="1" x14ac:dyDescent="0.45">
      <c r="A9" s="11"/>
      <c r="B9" s="8"/>
    </row>
    <row r="10" spans="1:2" x14ac:dyDescent="0.45">
      <c r="A10" s="56" t="s">
        <v>237</v>
      </c>
      <c r="B10" s="32" t="s">
        <v>130</v>
      </c>
    </row>
    <row r="11" spans="1:2" x14ac:dyDescent="0.45">
      <c r="A11" s="54">
        <v>1</v>
      </c>
      <c r="B11" s="37" t="s">
        <v>131</v>
      </c>
    </row>
    <row r="12" spans="1:2" x14ac:dyDescent="0.45">
      <c r="A12" s="54">
        <f>A11+1</f>
        <v>2</v>
      </c>
      <c r="B12" s="37" t="s">
        <v>132</v>
      </c>
    </row>
    <row r="13" spans="1:2" x14ac:dyDescent="0.45">
      <c r="A13" s="54">
        <f t="shared" ref="A13:A16" si="1">A12+1</f>
        <v>3</v>
      </c>
      <c r="B13" s="37" t="s">
        <v>88</v>
      </c>
    </row>
    <row r="14" spans="1:2" ht="31.5" customHeight="1" x14ac:dyDescent="0.45">
      <c r="A14" s="54">
        <f t="shared" si="1"/>
        <v>4</v>
      </c>
      <c r="B14" s="37" t="s">
        <v>139</v>
      </c>
    </row>
    <row r="15" spans="1:2" x14ac:dyDescent="0.45">
      <c r="A15" s="54">
        <f t="shared" si="1"/>
        <v>5</v>
      </c>
      <c r="B15" s="37" t="s">
        <v>205</v>
      </c>
    </row>
    <row r="16" spans="1:2" x14ac:dyDescent="0.45">
      <c r="A16" s="54">
        <f t="shared" si="1"/>
        <v>6</v>
      </c>
      <c r="B16" s="37" t="s">
        <v>207</v>
      </c>
    </row>
    <row r="17" spans="1:2" x14ac:dyDescent="0.45">
      <c r="A17" s="58"/>
      <c r="B17" s="37"/>
    </row>
    <row r="18" spans="1:2" x14ac:dyDescent="0.45">
      <c r="A18" s="59" t="s">
        <v>239</v>
      </c>
      <c r="B18" s="32" t="s">
        <v>82</v>
      </c>
    </row>
    <row r="19" spans="1:2" x14ac:dyDescent="0.45">
      <c r="A19" s="54">
        <v>1</v>
      </c>
      <c r="B19" s="37" t="s">
        <v>105</v>
      </c>
    </row>
    <row r="20" spans="1:2" x14ac:dyDescent="0.45">
      <c r="A20" s="54">
        <f>A19+1</f>
        <v>2</v>
      </c>
      <c r="B20" s="37" t="s">
        <v>206</v>
      </c>
    </row>
    <row r="21" spans="1:2" x14ac:dyDescent="0.45">
      <c r="A21" s="54">
        <f>A20+1</f>
        <v>3</v>
      </c>
      <c r="B21" s="37" t="s">
        <v>192</v>
      </c>
    </row>
    <row r="22" spans="1:2" x14ac:dyDescent="0.45">
      <c r="A22" s="54"/>
      <c r="B22" s="37"/>
    </row>
    <row r="23" spans="1:2" x14ac:dyDescent="0.45">
      <c r="A23" s="56" t="s">
        <v>240</v>
      </c>
      <c r="B23" s="32" t="s">
        <v>128</v>
      </c>
    </row>
    <row r="24" spans="1:2" x14ac:dyDescent="0.45">
      <c r="A24" s="54">
        <v>1</v>
      </c>
      <c r="B24" s="37" t="s">
        <v>104</v>
      </c>
    </row>
    <row r="25" spans="1:2" x14ac:dyDescent="0.45">
      <c r="A25" s="54">
        <f>A24+1</f>
        <v>2</v>
      </c>
      <c r="B25" s="37" t="s">
        <v>103</v>
      </c>
    </row>
    <row r="26" spans="1:2" x14ac:dyDescent="0.45">
      <c r="A26" s="54"/>
      <c r="B26" s="37"/>
    </row>
    <row r="27" spans="1:2" x14ac:dyDescent="0.45">
      <c r="A27" s="56" t="s">
        <v>241</v>
      </c>
      <c r="B27" s="32" t="s">
        <v>129</v>
      </c>
    </row>
    <row r="28" spans="1:2" ht="108" customHeight="1" x14ac:dyDescent="0.45">
      <c r="A28" s="54">
        <v>1</v>
      </c>
      <c r="B28" s="37" t="s">
        <v>97</v>
      </c>
    </row>
    <row r="29" spans="1:2" x14ac:dyDescent="0.45">
      <c r="A29" s="54">
        <f>A28+1</f>
        <v>2</v>
      </c>
      <c r="B29" s="37" t="s">
        <v>183</v>
      </c>
    </row>
    <row r="30" spans="1:2" x14ac:dyDescent="0.45">
      <c r="A30" s="54"/>
      <c r="B30" s="37"/>
    </row>
    <row r="31" spans="1:2" x14ac:dyDescent="0.45">
      <c r="A31" s="56" t="s">
        <v>242</v>
      </c>
      <c r="B31" s="32" t="s">
        <v>202</v>
      </c>
    </row>
    <row r="32" spans="1:2" x14ac:dyDescent="0.45">
      <c r="A32" s="54">
        <v>1</v>
      </c>
      <c r="B32" s="37" t="s">
        <v>203</v>
      </c>
    </row>
    <row r="33" spans="1:2" ht="63" customHeight="1" x14ac:dyDescent="0.45">
      <c r="A33" s="54">
        <f>A32+1</f>
        <v>2</v>
      </c>
      <c r="B33" s="37" t="s">
        <v>204</v>
      </c>
    </row>
    <row r="34" spans="1:2" x14ac:dyDescent="0.45">
      <c r="A34" s="54">
        <f t="shared" ref="A34:A36" si="2">A33+1</f>
        <v>3</v>
      </c>
      <c r="B34" s="37" t="s">
        <v>269</v>
      </c>
    </row>
    <row r="35" spans="1:2" x14ac:dyDescent="0.45">
      <c r="A35" s="54">
        <f t="shared" si="2"/>
        <v>4</v>
      </c>
      <c r="B35" s="37" t="s">
        <v>270</v>
      </c>
    </row>
    <row r="36" spans="1:2" x14ac:dyDescent="0.45">
      <c r="A36" s="54">
        <f t="shared" si="2"/>
        <v>5</v>
      </c>
      <c r="B36" s="37" t="s">
        <v>271</v>
      </c>
    </row>
  </sheetData>
  <mergeCells count="3">
    <mergeCell ref="A1:B1"/>
    <mergeCell ref="A2:B2"/>
    <mergeCell ref="A3:B3"/>
  </mergeCells>
  <pageMargins left="0.7" right="0.7" top="0.75" bottom="0.75" header="0.3" footer="0.3"/>
  <pageSetup paperSize="8" orientation="portrait" copies="2"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workbookViewId="0">
      <selection activeCell="F24" sqref="F24"/>
    </sheetView>
  </sheetViews>
  <sheetFormatPr defaultColWidth="9.140625" defaultRowHeight="21" x14ac:dyDescent="0.45"/>
  <cols>
    <col min="1" max="1" width="3.85546875" style="44" customWidth="1"/>
    <col min="2" max="2" width="122.42578125" style="57" customWidth="1"/>
    <col min="3" max="16384" width="9.140625" style="16"/>
  </cols>
  <sheetData>
    <row r="1" spans="1:2" ht="59.25" customHeight="1" x14ac:dyDescent="0.45">
      <c r="A1" s="15"/>
      <c r="B1" s="15"/>
    </row>
    <row r="2" spans="1:2" ht="30.75" customHeight="1" x14ac:dyDescent="0.45">
      <c r="A2" s="17" t="s">
        <v>0</v>
      </c>
      <c r="B2" s="17"/>
    </row>
    <row r="3" spans="1:2" ht="24" customHeight="1" x14ac:dyDescent="0.45">
      <c r="A3" s="17" t="s">
        <v>64</v>
      </c>
      <c r="B3" s="17"/>
    </row>
    <row r="4" spans="1:2" x14ac:dyDescent="0.45">
      <c r="A4" s="19" t="s">
        <v>73</v>
      </c>
      <c r="B4" s="19" t="s">
        <v>74</v>
      </c>
    </row>
    <row r="5" spans="1:2" s="9" customFormat="1" x14ac:dyDescent="0.45">
      <c r="A5" s="60" t="s">
        <v>236</v>
      </c>
      <c r="B5" s="61" t="s">
        <v>281</v>
      </c>
    </row>
    <row r="6" spans="1:2" s="25" customFormat="1" x14ac:dyDescent="0.45">
      <c r="A6" s="51">
        <v>1</v>
      </c>
      <c r="B6" s="24" t="s">
        <v>65</v>
      </c>
    </row>
    <row r="7" spans="1:2" s="25" customFormat="1" x14ac:dyDescent="0.45">
      <c r="A7" s="51">
        <f>A6+1</f>
        <v>2</v>
      </c>
      <c r="B7" s="24" t="s">
        <v>67</v>
      </c>
    </row>
    <row r="8" spans="1:2" x14ac:dyDescent="0.45">
      <c r="A8" s="11">
        <f t="shared" ref="A8:A9" si="0">A7+1</f>
        <v>3</v>
      </c>
      <c r="B8" s="37" t="s">
        <v>107</v>
      </c>
    </row>
    <row r="9" spans="1:2" x14ac:dyDescent="0.45">
      <c r="A9" s="11">
        <f t="shared" si="0"/>
        <v>4</v>
      </c>
      <c r="B9" s="37" t="s">
        <v>127</v>
      </c>
    </row>
    <row r="10" spans="1:2" x14ac:dyDescent="0.45">
      <c r="A10" s="11"/>
      <c r="B10" s="37"/>
    </row>
    <row r="11" spans="1:2" x14ac:dyDescent="0.45">
      <c r="A11" s="52" t="s">
        <v>237</v>
      </c>
      <c r="B11" s="32" t="s">
        <v>149</v>
      </c>
    </row>
    <row r="12" spans="1:2" s="25" customFormat="1" ht="23.25" customHeight="1" x14ac:dyDescent="0.45">
      <c r="A12" s="51">
        <v>1</v>
      </c>
      <c r="B12" s="24" t="s">
        <v>66</v>
      </c>
    </row>
    <row r="13" spans="1:2" s="9" customFormat="1" ht="31.5" customHeight="1" x14ac:dyDescent="0.45">
      <c r="A13" s="11">
        <f>A12+1</f>
        <v>2</v>
      </c>
      <c r="B13" s="8" t="s">
        <v>285</v>
      </c>
    </row>
    <row r="14" spans="1:2" s="9" customFormat="1" ht="23.25" customHeight="1" x14ac:dyDescent="0.45">
      <c r="A14" s="11"/>
      <c r="B14" s="8"/>
    </row>
    <row r="15" spans="1:2" ht="23.25" customHeight="1" x14ac:dyDescent="0.45">
      <c r="A15" s="52" t="s">
        <v>239</v>
      </c>
      <c r="B15" s="32" t="s">
        <v>137</v>
      </c>
    </row>
    <row r="16" spans="1:2" s="25" customFormat="1" x14ac:dyDescent="0.45">
      <c r="A16" s="51">
        <v>1</v>
      </c>
      <c r="B16" s="24" t="s">
        <v>69</v>
      </c>
    </row>
    <row r="17" spans="1:2" ht="31.5" customHeight="1" x14ac:dyDescent="0.45">
      <c r="A17" s="54">
        <f>A16+1</f>
        <v>2</v>
      </c>
      <c r="B17" s="37" t="s">
        <v>286</v>
      </c>
    </row>
    <row r="18" spans="1:2" x14ac:dyDescent="0.45">
      <c r="A18" s="54"/>
      <c r="B18" s="37"/>
    </row>
    <row r="19" spans="1:2" ht="23.25" customHeight="1" x14ac:dyDescent="0.45">
      <c r="A19" s="56" t="s">
        <v>240</v>
      </c>
      <c r="B19" s="32" t="s">
        <v>282</v>
      </c>
    </row>
    <row r="20" spans="1:2" s="25" customFormat="1" x14ac:dyDescent="0.45">
      <c r="A20" s="51">
        <v>1</v>
      </c>
      <c r="B20" s="24" t="s">
        <v>68</v>
      </c>
    </row>
    <row r="21" spans="1:2" s="25" customFormat="1" x14ac:dyDescent="0.45">
      <c r="A21" s="51">
        <f>A20+1</f>
        <v>2</v>
      </c>
      <c r="B21" s="24" t="s">
        <v>70</v>
      </c>
    </row>
    <row r="22" spans="1:2" s="25" customFormat="1" x14ac:dyDescent="0.45">
      <c r="A22" s="51">
        <f t="shared" ref="A22:A27" si="1">A21+1</f>
        <v>3</v>
      </c>
      <c r="B22" s="24" t="s">
        <v>71</v>
      </c>
    </row>
    <row r="23" spans="1:2" ht="31.5" customHeight="1" x14ac:dyDescent="0.45">
      <c r="A23" s="11">
        <f t="shared" si="1"/>
        <v>4</v>
      </c>
      <c r="B23" s="37" t="s">
        <v>98</v>
      </c>
    </row>
    <row r="24" spans="1:2" x14ac:dyDescent="0.45">
      <c r="A24" s="11">
        <f t="shared" si="1"/>
        <v>5</v>
      </c>
      <c r="B24" s="37" t="s">
        <v>106</v>
      </c>
    </row>
    <row r="25" spans="1:2" x14ac:dyDescent="0.45">
      <c r="A25" s="11">
        <f t="shared" si="1"/>
        <v>6</v>
      </c>
      <c r="B25" s="37" t="s">
        <v>114</v>
      </c>
    </row>
    <row r="26" spans="1:2" ht="31.5" customHeight="1" x14ac:dyDescent="0.45">
      <c r="A26" s="11">
        <f t="shared" si="1"/>
        <v>7</v>
      </c>
      <c r="B26" s="37" t="s">
        <v>184</v>
      </c>
    </row>
    <row r="27" spans="1:2" x14ac:dyDescent="0.45">
      <c r="A27" s="11">
        <f t="shared" si="1"/>
        <v>8</v>
      </c>
      <c r="B27" s="37" t="s">
        <v>209</v>
      </c>
    </row>
    <row r="28" spans="1:2" x14ac:dyDescent="0.45">
      <c r="A28" s="11"/>
      <c r="B28" s="37"/>
    </row>
    <row r="29" spans="1:2" x14ac:dyDescent="0.45">
      <c r="A29" s="56" t="s">
        <v>241</v>
      </c>
      <c r="B29" s="32" t="s">
        <v>99</v>
      </c>
    </row>
    <row r="30" spans="1:2" s="25" customFormat="1" x14ac:dyDescent="0.45">
      <c r="A30" s="51">
        <v>1</v>
      </c>
      <c r="B30" s="24" t="s">
        <v>72</v>
      </c>
    </row>
    <row r="31" spans="1:2" s="9" customFormat="1" x14ac:dyDescent="0.45">
      <c r="A31" s="11"/>
      <c r="B31" s="8"/>
    </row>
    <row r="32" spans="1:2" x14ac:dyDescent="0.45">
      <c r="A32" s="56" t="s">
        <v>242</v>
      </c>
      <c r="B32" s="32" t="s">
        <v>283</v>
      </c>
    </row>
    <row r="33" spans="1:2" x14ac:dyDescent="0.45">
      <c r="A33" s="54">
        <v>1</v>
      </c>
      <c r="B33" s="37" t="s">
        <v>172</v>
      </c>
    </row>
    <row r="34" spans="1:2" x14ac:dyDescent="0.45">
      <c r="A34" s="54">
        <f t="shared" ref="A34:A37" si="2">A33+1</f>
        <v>2</v>
      </c>
      <c r="B34" s="37" t="s">
        <v>196</v>
      </c>
    </row>
    <row r="35" spans="1:2" x14ac:dyDescent="0.45">
      <c r="A35" s="54">
        <f t="shared" si="2"/>
        <v>3</v>
      </c>
      <c r="B35" s="62" t="s">
        <v>197</v>
      </c>
    </row>
    <row r="36" spans="1:2" x14ac:dyDescent="0.45">
      <c r="A36" s="54">
        <f t="shared" si="2"/>
        <v>4</v>
      </c>
      <c r="B36" s="37" t="s">
        <v>198</v>
      </c>
    </row>
    <row r="37" spans="1:2" x14ac:dyDescent="0.45">
      <c r="A37" s="54">
        <f t="shared" si="2"/>
        <v>5</v>
      </c>
      <c r="B37" s="37" t="s">
        <v>199</v>
      </c>
    </row>
    <row r="38" spans="1:2" x14ac:dyDescent="0.45">
      <c r="A38" s="54">
        <v>6</v>
      </c>
      <c r="B38" s="37" t="s">
        <v>288</v>
      </c>
    </row>
    <row r="39" spans="1:2" x14ac:dyDescent="0.45">
      <c r="A39" s="54"/>
      <c r="B39" s="37"/>
    </row>
    <row r="40" spans="1:2" x14ac:dyDescent="0.45">
      <c r="A40" s="56" t="s">
        <v>244</v>
      </c>
      <c r="B40" s="32" t="s">
        <v>82</v>
      </c>
    </row>
    <row r="41" spans="1:2" x14ac:dyDescent="0.45">
      <c r="A41" s="54">
        <v>1</v>
      </c>
      <c r="B41" s="37" t="s">
        <v>211</v>
      </c>
    </row>
    <row r="42" spans="1:2" x14ac:dyDescent="0.45">
      <c r="A42" s="54"/>
      <c r="B42" s="37"/>
    </row>
    <row r="43" spans="1:2" x14ac:dyDescent="0.45">
      <c r="A43" s="52" t="s">
        <v>246</v>
      </c>
      <c r="B43" s="32" t="s">
        <v>284</v>
      </c>
    </row>
    <row r="44" spans="1:2" x14ac:dyDescent="0.45">
      <c r="A44" s="54">
        <v>1</v>
      </c>
      <c r="B44" s="37" t="s">
        <v>191</v>
      </c>
    </row>
    <row r="45" spans="1:2" x14ac:dyDescent="0.45">
      <c r="A45" s="54">
        <f>A44+1</f>
        <v>2</v>
      </c>
      <c r="B45" s="37" t="s">
        <v>195</v>
      </c>
    </row>
    <row r="46" spans="1:2" x14ac:dyDescent="0.45">
      <c r="A46" s="54">
        <f t="shared" ref="A46:A50" si="3">A45+1</f>
        <v>3</v>
      </c>
      <c r="B46" s="37" t="s">
        <v>200</v>
      </c>
    </row>
    <row r="47" spans="1:2" x14ac:dyDescent="0.45">
      <c r="A47" s="54">
        <f t="shared" si="3"/>
        <v>4</v>
      </c>
      <c r="B47" s="37" t="s">
        <v>218</v>
      </c>
    </row>
    <row r="48" spans="1:2" x14ac:dyDescent="0.45">
      <c r="A48" s="54">
        <f t="shared" si="3"/>
        <v>5</v>
      </c>
      <c r="B48" s="37" t="s">
        <v>221</v>
      </c>
    </row>
    <row r="49" spans="1:2" x14ac:dyDescent="0.45">
      <c r="A49" s="54">
        <f t="shared" si="3"/>
        <v>6</v>
      </c>
      <c r="B49" s="37" t="s">
        <v>234</v>
      </c>
    </row>
    <row r="50" spans="1:2" x14ac:dyDescent="0.45">
      <c r="A50" s="54">
        <f t="shared" si="3"/>
        <v>7</v>
      </c>
      <c r="B50" s="37" t="s">
        <v>287</v>
      </c>
    </row>
    <row r="51" spans="1:2" x14ac:dyDescent="0.45">
      <c r="B51" s="63"/>
    </row>
    <row r="52" spans="1:2" x14ac:dyDescent="0.45">
      <c r="B52" s="63"/>
    </row>
    <row r="53" spans="1:2" x14ac:dyDescent="0.45">
      <c r="B53" s="63"/>
    </row>
    <row r="54" spans="1:2" x14ac:dyDescent="0.45">
      <c r="B54" s="63"/>
    </row>
    <row r="55" spans="1:2" x14ac:dyDescent="0.45">
      <c r="B55" s="63"/>
    </row>
  </sheetData>
  <mergeCells count="3">
    <mergeCell ref="A1:B1"/>
    <mergeCell ref="A2:B2"/>
    <mergeCell ref="A3:B3"/>
  </mergeCells>
  <pageMargins left="0.7" right="0.7" top="0.75" bottom="0.75" header="0.3" footer="0.3"/>
  <pageSetup paperSize="8" orientation="portrait" copies="2"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topLeftCell="A34" workbookViewId="0">
      <selection activeCell="B53" sqref="B53"/>
    </sheetView>
  </sheetViews>
  <sheetFormatPr defaultColWidth="9.140625" defaultRowHeight="21" x14ac:dyDescent="0.45"/>
  <cols>
    <col min="1" max="1" width="5" style="44" customWidth="1"/>
    <col min="2" max="2" width="122.42578125" style="57" customWidth="1"/>
    <col min="3" max="16384" width="9.140625" style="16"/>
  </cols>
  <sheetData>
    <row r="1" spans="1:2" ht="59.25" customHeight="1" x14ac:dyDescent="0.45">
      <c r="A1" s="15"/>
      <c r="B1" s="15"/>
    </row>
    <row r="2" spans="1:2" ht="30.75" customHeight="1" x14ac:dyDescent="0.45">
      <c r="A2" s="17" t="s">
        <v>0</v>
      </c>
      <c r="B2" s="17"/>
    </row>
    <row r="3" spans="1:2" ht="24" customHeight="1" x14ac:dyDescent="0.45">
      <c r="A3" s="17" t="s">
        <v>290</v>
      </c>
      <c r="B3" s="17"/>
    </row>
    <row r="4" spans="1:2" x14ac:dyDescent="0.45">
      <c r="A4" s="19" t="s">
        <v>73</v>
      </c>
      <c r="B4" s="19" t="s">
        <v>74</v>
      </c>
    </row>
    <row r="5" spans="1:2" s="9" customFormat="1" x14ac:dyDescent="0.45">
      <c r="A5" s="28" t="s">
        <v>236</v>
      </c>
      <c r="B5" s="50" t="s">
        <v>149</v>
      </c>
    </row>
    <row r="6" spans="1:2" s="25" customFormat="1" x14ac:dyDescent="0.45">
      <c r="A6" s="11">
        <v>1</v>
      </c>
      <c r="B6" s="8" t="s">
        <v>125</v>
      </c>
    </row>
    <row r="7" spans="1:2" s="25" customFormat="1" x14ac:dyDescent="0.45">
      <c r="A7" s="11">
        <f>A6+1</f>
        <v>2</v>
      </c>
      <c r="B7" s="8" t="s">
        <v>274</v>
      </c>
    </row>
    <row r="8" spans="1:2" x14ac:dyDescent="0.45">
      <c r="A8" s="11">
        <f>A7+1</f>
        <v>3</v>
      </c>
      <c r="B8" s="8" t="s">
        <v>156</v>
      </c>
    </row>
    <row r="9" spans="1:2" x14ac:dyDescent="0.45">
      <c r="A9" s="11"/>
      <c r="B9" s="8"/>
    </row>
    <row r="10" spans="1:2" x14ac:dyDescent="0.45">
      <c r="A10" s="64" t="s">
        <v>237</v>
      </c>
      <c r="B10" s="32" t="s">
        <v>137</v>
      </c>
    </row>
    <row r="11" spans="1:2" x14ac:dyDescent="0.45">
      <c r="A11" s="11">
        <v>1</v>
      </c>
      <c r="B11" s="8" t="s">
        <v>77</v>
      </c>
    </row>
    <row r="12" spans="1:2" x14ac:dyDescent="0.45">
      <c r="A12" s="11"/>
      <c r="B12" s="8"/>
    </row>
    <row r="13" spans="1:2" s="9" customFormat="1" ht="23.25" customHeight="1" x14ac:dyDescent="0.45">
      <c r="A13" s="64" t="s">
        <v>239</v>
      </c>
      <c r="B13" s="32" t="s">
        <v>150</v>
      </c>
    </row>
    <row r="14" spans="1:2" ht="31.5" customHeight="1" x14ac:dyDescent="0.45">
      <c r="A14" s="11">
        <v>1</v>
      </c>
      <c r="B14" s="8" t="s">
        <v>275</v>
      </c>
    </row>
    <row r="15" spans="1:2" s="25" customFormat="1" x14ac:dyDescent="0.45">
      <c r="A15" s="11">
        <f>A14+1</f>
        <v>2</v>
      </c>
      <c r="B15" s="8" t="s">
        <v>276</v>
      </c>
    </row>
    <row r="16" spans="1:2" s="25" customFormat="1" x14ac:dyDescent="0.45">
      <c r="A16" s="11"/>
      <c r="B16" s="8"/>
    </row>
    <row r="17" spans="1:2" ht="23.25" customHeight="1" x14ac:dyDescent="0.45">
      <c r="A17" s="64" t="s">
        <v>240</v>
      </c>
      <c r="B17" s="32" t="s">
        <v>99</v>
      </c>
    </row>
    <row r="18" spans="1:2" s="25" customFormat="1" x14ac:dyDescent="0.45">
      <c r="A18" s="11">
        <v>1</v>
      </c>
      <c r="B18" s="8" t="s">
        <v>124</v>
      </c>
    </row>
    <row r="19" spans="1:2" s="25" customFormat="1" x14ac:dyDescent="0.45">
      <c r="A19" s="11">
        <f>A18+1</f>
        <v>2</v>
      </c>
      <c r="B19" s="8" t="s">
        <v>109</v>
      </c>
    </row>
    <row r="20" spans="1:2" s="25" customFormat="1" x14ac:dyDescent="0.45">
      <c r="A20" s="11"/>
      <c r="B20" s="8"/>
    </row>
    <row r="21" spans="1:2" x14ac:dyDescent="0.45">
      <c r="A21" s="64" t="s">
        <v>241</v>
      </c>
      <c r="B21" s="32" t="s">
        <v>82</v>
      </c>
    </row>
    <row r="22" spans="1:2" x14ac:dyDescent="0.45">
      <c r="A22" s="11">
        <v>1</v>
      </c>
      <c r="B22" s="8" t="s">
        <v>277</v>
      </c>
    </row>
    <row r="23" spans="1:2" x14ac:dyDescent="0.45">
      <c r="A23" s="11">
        <f>A22+1</f>
        <v>2</v>
      </c>
      <c r="B23" s="8" t="s">
        <v>118</v>
      </c>
    </row>
    <row r="24" spans="1:2" ht="31.5" customHeight="1" x14ac:dyDescent="0.45">
      <c r="A24" s="11">
        <f t="shared" ref="A24:A33" si="0">A23+1</f>
        <v>3</v>
      </c>
      <c r="B24" s="8" t="s">
        <v>278</v>
      </c>
    </row>
    <row r="25" spans="1:2" ht="23.25" customHeight="1" x14ac:dyDescent="0.45">
      <c r="A25" s="11">
        <f t="shared" si="0"/>
        <v>4</v>
      </c>
      <c r="B25" s="8" t="s">
        <v>279</v>
      </c>
    </row>
    <row r="26" spans="1:2" ht="23.25" customHeight="1" x14ac:dyDescent="0.45">
      <c r="A26" s="11">
        <f t="shared" si="0"/>
        <v>5</v>
      </c>
      <c r="B26" s="8" t="s">
        <v>119</v>
      </c>
    </row>
    <row r="27" spans="1:2" ht="23.25" customHeight="1" x14ac:dyDescent="0.45">
      <c r="A27" s="11">
        <f t="shared" si="0"/>
        <v>6</v>
      </c>
      <c r="B27" s="8" t="s">
        <v>120</v>
      </c>
    </row>
    <row r="28" spans="1:2" s="25" customFormat="1" ht="23.25" customHeight="1" x14ac:dyDescent="0.45">
      <c r="A28" s="11">
        <f t="shared" si="0"/>
        <v>7</v>
      </c>
      <c r="B28" s="8" t="s">
        <v>111</v>
      </c>
    </row>
    <row r="29" spans="1:2" s="9" customFormat="1" ht="23.25" customHeight="1" x14ac:dyDescent="0.45">
      <c r="A29" s="11">
        <f t="shared" si="0"/>
        <v>8</v>
      </c>
      <c r="B29" s="8" t="s">
        <v>112</v>
      </c>
    </row>
    <row r="30" spans="1:2" ht="23.25" customHeight="1" x14ac:dyDescent="0.45">
      <c r="A30" s="11">
        <f t="shared" si="0"/>
        <v>9</v>
      </c>
      <c r="B30" s="8" t="s">
        <v>118</v>
      </c>
    </row>
    <row r="31" spans="1:2" ht="23.25" customHeight="1" x14ac:dyDescent="0.45">
      <c r="A31" s="11">
        <f t="shared" si="0"/>
        <v>10</v>
      </c>
      <c r="B31" s="8" t="s">
        <v>280</v>
      </c>
    </row>
    <row r="32" spans="1:2" ht="23.25" customHeight="1" x14ac:dyDescent="0.45">
      <c r="A32" s="11">
        <f t="shared" si="0"/>
        <v>11</v>
      </c>
      <c r="B32" s="8" t="s">
        <v>162</v>
      </c>
    </row>
    <row r="33" spans="1:2" ht="23.25" customHeight="1" x14ac:dyDescent="0.45">
      <c r="A33" s="11">
        <f t="shared" si="0"/>
        <v>12</v>
      </c>
      <c r="B33" s="8" t="s">
        <v>170</v>
      </c>
    </row>
    <row r="34" spans="1:2" x14ac:dyDescent="0.45">
      <c r="A34" s="11"/>
      <c r="B34" s="8"/>
    </row>
    <row r="35" spans="1:2" x14ac:dyDescent="0.45">
      <c r="A35" s="56" t="s">
        <v>242</v>
      </c>
      <c r="B35" s="32" t="s">
        <v>152</v>
      </c>
    </row>
    <row r="36" spans="1:2" ht="31.5" customHeight="1" x14ac:dyDescent="0.45">
      <c r="A36" s="11">
        <v>1</v>
      </c>
      <c r="B36" s="37" t="s">
        <v>110</v>
      </c>
    </row>
    <row r="37" spans="1:2" ht="23.25" x14ac:dyDescent="0.45">
      <c r="A37" s="11">
        <f>A36+1</f>
        <v>2</v>
      </c>
      <c r="B37" s="49" t="s">
        <v>219</v>
      </c>
    </row>
    <row r="38" spans="1:2" ht="81.75" customHeight="1" x14ac:dyDescent="0.45">
      <c r="A38" s="11">
        <f>A37+1</f>
        <v>3</v>
      </c>
      <c r="B38" s="65" t="s">
        <v>224</v>
      </c>
    </row>
    <row r="39" spans="1:2" ht="21.75" customHeight="1" x14ac:dyDescent="0.45">
      <c r="A39" s="11"/>
      <c r="B39" s="65"/>
    </row>
    <row r="40" spans="1:2" x14ac:dyDescent="0.45">
      <c r="A40" s="56" t="s">
        <v>244</v>
      </c>
      <c r="B40" s="32" t="s">
        <v>151</v>
      </c>
    </row>
    <row r="41" spans="1:2" x14ac:dyDescent="0.45">
      <c r="A41" s="11">
        <v>1</v>
      </c>
      <c r="B41" s="8" t="s">
        <v>122</v>
      </c>
    </row>
    <row r="42" spans="1:2" x14ac:dyDescent="0.45">
      <c r="A42" s="11">
        <f t="shared" ref="A42:A45" si="1">A41+1</f>
        <v>2</v>
      </c>
      <c r="B42" s="8" t="s">
        <v>108</v>
      </c>
    </row>
    <row r="43" spans="1:2" x14ac:dyDescent="0.45">
      <c r="A43" s="11">
        <f t="shared" si="1"/>
        <v>3</v>
      </c>
      <c r="B43" s="8" t="s">
        <v>121</v>
      </c>
    </row>
    <row r="44" spans="1:2" x14ac:dyDescent="0.45">
      <c r="A44" s="11">
        <f t="shared" si="1"/>
        <v>4</v>
      </c>
      <c r="B44" s="8" t="s">
        <v>126</v>
      </c>
    </row>
    <row r="45" spans="1:2" x14ac:dyDescent="0.45">
      <c r="A45" s="11">
        <f t="shared" si="1"/>
        <v>5</v>
      </c>
      <c r="B45" s="8" t="s">
        <v>267</v>
      </c>
    </row>
    <row r="46" spans="1:2" x14ac:dyDescent="0.45">
      <c r="B46" s="63"/>
    </row>
    <row r="47" spans="1:2" x14ac:dyDescent="0.45">
      <c r="B47" s="63"/>
    </row>
    <row r="48" spans="1:2" x14ac:dyDescent="0.45">
      <c r="B48" s="63"/>
    </row>
    <row r="49" spans="2:2" x14ac:dyDescent="0.45">
      <c r="B49" s="63"/>
    </row>
    <row r="50" spans="2:2" x14ac:dyDescent="0.45">
      <c r="B50" s="63"/>
    </row>
  </sheetData>
  <mergeCells count="3">
    <mergeCell ref="A1:B1"/>
    <mergeCell ref="A2:B2"/>
    <mergeCell ref="A3:B3"/>
  </mergeCells>
  <pageMargins left="0.7" right="0.7" top="0.75" bottom="0.75" header="0.3" footer="0.3"/>
  <pageSetup paperSize="8" orientation="portrait" copies="2"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tabSelected="1" topLeftCell="A19" workbookViewId="0">
      <selection activeCell="B36" sqref="B36"/>
    </sheetView>
  </sheetViews>
  <sheetFormatPr defaultColWidth="9.140625" defaultRowHeight="21" x14ac:dyDescent="0.45"/>
  <cols>
    <col min="1" max="1" width="5" style="44" customWidth="1"/>
    <col min="2" max="2" width="122.42578125" style="57" customWidth="1"/>
    <col min="3" max="16384" width="9.140625" style="16"/>
  </cols>
  <sheetData>
    <row r="1" spans="1:2" ht="59.25" customHeight="1" x14ac:dyDescent="0.45">
      <c r="A1" s="15"/>
      <c r="B1" s="15"/>
    </row>
    <row r="2" spans="1:2" ht="30.75" customHeight="1" x14ac:dyDescent="0.45">
      <c r="A2" s="17" t="s">
        <v>0</v>
      </c>
      <c r="B2" s="17"/>
    </row>
    <row r="3" spans="1:2" ht="24" customHeight="1" x14ac:dyDescent="0.45">
      <c r="A3" s="17" t="s">
        <v>291</v>
      </c>
      <c r="B3" s="17"/>
    </row>
    <row r="4" spans="1:2" ht="12.75" customHeight="1" x14ac:dyDescent="0.45">
      <c r="A4" s="66"/>
      <c r="B4" s="66"/>
    </row>
    <row r="5" spans="1:2" x14ac:dyDescent="0.45">
      <c r="A5" s="19" t="s">
        <v>73</v>
      </c>
      <c r="B5" s="19" t="s">
        <v>74</v>
      </c>
    </row>
    <row r="6" spans="1:2" s="9" customFormat="1" x14ac:dyDescent="0.45">
      <c r="A6" s="67" t="s">
        <v>236</v>
      </c>
      <c r="B6" s="50" t="s">
        <v>153</v>
      </c>
    </row>
    <row r="7" spans="1:2" s="25" customFormat="1" x14ac:dyDescent="0.45">
      <c r="A7" s="11">
        <v>1</v>
      </c>
      <c r="B7" s="8" t="s">
        <v>76</v>
      </c>
    </row>
    <row r="8" spans="1:2" x14ac:dyDescent="0.45">
      <c r="A8" s="56" t="s">
        <v>237</v>
      </c>
      <c r="B8" s="32" t="s">
        <v>137</v>
      </c>
    </row>
    <row r="9" spans="1:2" x14ac:dyDescent="0.45">
      <c r="A9" s="11"/>
      <c r="B9" s="8"/>
    </row>
    <row r="10" spans="1:2" x14ac:dyDescent="0.45">
      <c r="A10" s="56" t="s">
        <v>239</v>
      </c>
      <c r="B10" s="32" t="s">
        <v>150</v>
      </c>
    </row>
    <row r="11" spans="1:2" x14ac:dyDescent="0.45">
      <c r="A11" s="11"/>
      <c r="B11" s="8"/>
    </row>
    <row r="12" spans="1:2" s="25" customFormat="1" ht="23.25" customHeight="1" x14ac:dyDescent="0.45">
      <c r="A12" s="56" t="s">
        <v>240</v>
      </c>
      <c r="B12" s="32" t="s">
        <v>82</v>
      </c>
    </row>
    <row r="13" spans="1:2" s="9" customFormat="1" ht="22.5" customHeight="1" x14ac:dyDescent="0.45">
      <c r="A13" s="11">
        <v>1</v>
      </c>
      <c r="B13" s="8" t="s">
        <v>94</v>
      </c>
    </row>
    <row r="14" spans="1:2" s="9" customFormat="1" ht="22.5" customHeight="1" x14ac:dyDescent="0.45">
      <c r="A14" s="54">
        <f>A13+1</f>
        <v>2</v>
      </c>
      <c r="B14" s="37" t="s">
        <v>93</v>
      </c>
    </row>
    <row r="15" spans="1:2" ht="22.5" customHeight="1" x14ac:dyDescent="0.45">
      <c r="A15" s="54">
        <f t="shared" ref="A15:A16" si="0">A14+1</f>
        <v>3</v>
      </c>
      <c r="B15" s="37" t="s">
        <v>272</v>
      </c>
    </row>
    <row r="16" spans="1:2" s="25" customFormat="1" ht="60" x14ac:dyDescent="0.45">
      <c r="A16" s="54">
        <f t="shared" si="0"/>
        <v>4</v>
      </c>
      <c r="B16" s="8" t="s">
        <v>232</v>
      </c>
    </row>
    <row r="17" spans="1:2" x14ac:dyDescent="0.45">
      <c r="A17" s="56" t="s">
        <v>241</v>
      </c>
      <c r="B17" s="32" t="s">
        <v>292</v>
      </c>
    </row>
    <row r="18" spans="1:2" x14ac:dyDescent="0.45">
      <c r="A18" s="54">
        <v>1</v>
      </c>
      <c r="B18" s="37" t="s">
        <v>78</v>
      </c>
    </row>
    <row r="19" spans="1:2" ht="37.5" customHeight="1" x14ac:dyDescent="0.45">
      <c r="A19" s="54">
        <f>A18+1</f>
        <v>2</v>
      </c>
      <c r="B19" s="37" t="s">
        <v>95</v>
      </c>
    </row>
    <row r="20" spans="1:2" s="25" customFormat="1" ht="75" x14ac:dyDescent="0.45">
      <c r="A20" s="54">
        <f t="shared" ref="A20" si="1">A19+1</f>
        <v>3</v>
      </c>
      <c r="B20" s="37" t="s">
        <v>273</v>
      </c>
    </row>
    <row r="21" spans="1:2" x14ac:dyDescent="0.45">
      <c r="B21" s="63"/>
    </row>
    <row r="22" spans="1:2" x14ac:dyDescent="0.45">
      <c r="B22" s="63"/>
    </row>
    <row r="23" spans="1:2" x14ac:dyDescent="0.45">
      <c r="B23" s="63"/>
    </row>
    <row r="24" spans="1:2" x14ac:dyDescent="0.45">
      <c r="B24" s="63"/>
    </row>
    <row r="25" spans="1:2" x14ac:dyDescent="0.45">
      <c r="B25" s="63"/>
    </row>
  </sheetData>
  <mergeCells count="3">
    <mergeCell ref="A1:B1"/>
    <mergeCell ref="A2:B2"/>
    <mergeCell ref="A3:B3"/>
  </mergeCells>
  <pageMargins left="0.7" right="0.7" top="0.75" bottom="0.75" header="0.3" footer="0.3"/>
  <pageSetup paperSize="8" orientation="portrait" copies="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Architect</vt:lpstr>
      <vt:lpstr>Structural</vt:lpstr>
      <vt:lpstr>M&amp;E</vt:lpstr>
      <vt:lpstr>Landscape</vt:lpstr>
      <vt:lpstr>Interior</vt:lpstr>
      <vt:lpstr>Kitchen</vt:lpstr>
      <vt:lpstr>Laundry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dc:creator>
  <cp:lastModifiedBy>TC Tongkamon</cp:lastModifiedBy>
  <cp:lastPrinted>2023-02-24T09:00:32Z</cp:lastPrinted>
  <dcterms:created xsi:type="dcterms:W3CDTF">2021-11-11T07:34:36Z</dcterms:created>
  <dcterms:modified xsi:type="dcterms:W3CDTF">2024-07-08T04:19:28Z</dcterms:modified>
</cp:coreProperties>
</file>